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_xlnm.Print_Area" localSheetId="1">'Données_mensuelles'!$A$1:$N$227</definedName>
  </definedNames>
  <calcPr fullCalcOnLoad="1"/>
</workbook>
</file>

<file path=xl/sharedStrings.xml><?xml version="1.0" encoding="utf-8"?>
<sst xmlns="http://schemas.openxmlformats.org/spreadsheetml/2006/main" count="106" uniqueCount="44">
  <si>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</si>
  <si>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</si>
  <si>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</si>
  <si>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</si>
  <si>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</si>
  <si>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</si>
  <si>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</si>
  <si>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</si>
  <si>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</si>
  <si>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</si>
  <si>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</si>
  <si>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</si>
  <si>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</si>
  <si>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</si>
  <si>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</si>
  <si>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</si>
  <si>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</si>
  <si>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</si>
  <si>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</si>
  <si>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</si>
  <si>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</si>
  <si>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</si>
  <si>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</si>
  <si>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</si>
  <si>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</si>
  <si>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</si>
  <si>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</si>
  <si>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</si>
  <si>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</si>
  <si>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</si>
  <si>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</si>
  <si>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</si>
  <si>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</si>
  <si>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</si>
  <si>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</si>
  <si>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</si>
  <si>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</si>
  <si>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</si>
  <si>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</si>
  <si>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</si>
  <si>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</si>
  <si>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</si>
  <si>
    <t>T4-2023</t>
  </si>
  <si>
    <t>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</si>
</sst>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255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62927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112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36315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1">
      <selection activeCell="E15" sqref="E15:E16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>
        <v>45261</v>
      </c>
    </row>
    <row r="8" spans="2:5" ht="15.75">
      <c r="B8" s="101" t="s">
        <v>30</v>
      </c>
      <c r="C8" s="80" t="s">
        <v>39</v>
      </c>
      <c r="D8" s="80" t="s">
        <v>30</v>
      </c>
      <c r="E8" s="81" t="s">
        <v>42</v>
      </c>
    </row>
    <row r="9" spans="2:5" ht="15.75">
      <c r="B9" s="101" t="s">
        <v>31</v>
      </c>
      <c r="C9" s="80" t="s">
        <v>40</v>
      </c>
      <c r="D9" s="80" t="s">
        <v>31</v>
      </c>
      <c r="E9" s="82" t="s">
        <v>43</v>
      </c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83"/>
  <sheetViews>
    <sheetView zoomScalePageLayoutView="0" workbookViewId="0" topLeftCell="A1">
      <pane xSplit="1" ySplit="6" topLeftCell="G2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" sqref="O6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92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92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92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92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92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92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92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92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92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92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92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92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92">
        <v>44593</v>
      </c>
      <c r="B200" s="59">
        <v>73.9640701952377</v>
      </c>
      <c r="C200" s="59">
        <v>0</v>
      </c>
      <c r="D200" s="59">
        <v>105.5673615191154</v>
      </c>
      <c r="E200" s="59">
        <v>3.6410551521526573</v>
      </c>
      <c r="F200" s="59">
        <v>11.632959997543173</v>
      </c>
      <c r="G200" s="59">
        <v>16.804192075155708</v>
      </c>
      <c r="H200" s="59"/>
      <c r="I200" s="59"/>
      <c r="J200" s="59">
        <v>0</v>
      </c>
      <c r="K200" s="59">
        <v>0</v>
      </c>
      <c r="L200" s="59">
        <v>0.30934879834888335</v>
      </c>
      <c r="M200" s="59">
        <v>122.68090239261998</v>
      </c>
      <c r="N200" s="14"/>
      <c r="O200" s="14"/>
      <c r="P200" s="14"/>
      <c r="Q200" s="68"/>
    </row>
    <row r="201" spans="1:17" s="69" customFormat="1" ht="18">
      <c r="A201" s="92">
        <v>44621</v>
      </c>
      <c r="B201" s="59">
        <v>92.51679493018854</v>
      </c>
      <c r="C201" s="59">
        <v>0</v>
      </c>
      <c r="D201" s="59">
        <v>134.80785509206595</v>
      </c>
      <c r="E201" s="59">
        <v>3.8524197995393945</v>
      </c>
      <c r="F201" s="59">
        <v>15.563615075529471</v>
      </c>
      <c r="G201" s="59">
        <v>21.441112660706796</v>
      </c>
      <c r="H201" s="59"/>
      <c r="I201" s="59"/>
      <c r="J201" s="59">
        <v>0</v>
      </c>
      <c r="K201" s="59">
        <v>0</v>
      </c>
      <c r="L201" s="59">
        <v>0.07553887174434105</v>
      </c>
      <c r="M201" s="59">
        <v>156.32450662451708</v>
      </c>
      <c r="N201" s="14"/>
      <c r="O201" s="14"/>
      <c r="P201" s="14"/>
      <c r="Q201" s="68"/>
    </row>
    <row r="202" spans="1:17" s="69" customFormat="1" ht="18">
      <c r="A202" s="92">
        <v>44652</v>
      </c>
      <c r="B202" s="59">
        <v>107.15253410258396</v>
      </c>
      <c r="C202" s="59">
        <v>0</v>
      </c>
      <c r="D202" s="59">
        <v>154.11057173678242</v>
      </c>
      <c r="E202" s="59">
        <v>3.6410551521526573</v>
      </c>
      <c r="F202" s="59">
        <v>13.54328170712801</v>
      </c>
      <c r="G202" s="59">
        <v>18.607143348196317</v>
      </c>
      <c r="H202" s="59"/>
      <c r="I202" s="59"/>
      <c r="J202" s="59">
        <v>0</v>
      </c>
      <c r="K202" s="59">
        <v>0</v>
      </c>
      <c r="L202" s="59">
        <v>0.00014760556849902344</v>
      </c>
      <c r="M202" s="59">
        <v>172.71786269054724</v>
      </c>
      <c r="N202" s="14"/>
      <c r="O202" s="14"/>
      <c r="P202" s="14"/>
      <c r="Q202" s="68"/>
    </row>
    <row r="203" spans="1:17" s="69" customFormat="1" ht="18">
      <c r="A203" s="92">
        <v>44682</v>
      </c>
      <c r="B203" s="59">
        <v>108.28545791274358</v>
      </c>
      <c r="C203" s="59">
        <v>0</v>
      </c>
      <c r="D203" s="59">
        <v>146.72413393356553</v>
      </c>
      <c r="E203" s="59">
        <v>5.140547744934037</v>
      </c>
      <c r="F203" s="59">
        <v>8.943857735056875</v>
      </c>
      <c r="G203" s="59">
        <v>14.853623326285035</v>
      </c>
      <c r="H203" s="59"/>
      <c r="I203" s="59"/>
      <c r="J203" s="59">
        <v>0</v>
      </c>
      <c r="K203" s="59">
        <v>0</v>
      </c>
      <c r="L203" s="59">
        <v>0.015533025991713901</v>
      </c>
      <c r="M203" s="59">
        <v>161.59329028584227</v>
      </c>
      <c r="N203" s="14"/>
      <c r="O203" s="14"/>
      <c r="P203" s="14"/>
      <c r="Q203" s="68"/>
    </row>
    <row r="204" spans="1:17" s="69" customFormat="1" ht="18">
      <c r="A204" s="92">
        <v>44713</v>
      </c>
      <c r="B204" s="59">
        <v>107.56223353353268</v>
      </c>
      <c r="C204" s="59">
        <v>0</v>
      </c>
      <c r="D204" s="59">
        <v>156.1251590288171</v>
      </c>
      <c r="E204" s="59">
        <v>5.028883402918401</v>
      </c>
      <c r="F204" s="59">
        <v>9.03160580866344</v>
      </c>
      <c r="G204" s="59">
        <v>14.87542472232552</v>
      </c>
      <c r="H204" s="59"/>
      <c r="I204" s="59"/>
      <c r="J204" s="59">
        <v>0</v>
      </c>
      <c r="K204" s="59">
        <v>0</v>
      </c>
      <c r="L204" s="59">
        <v>0.052632947606100954</v>
      </c>
      <c r="M204" s="59">
        <v>171.05321669874874</v>
      </c>
      <c r="N204" s="14"/>
      <c r="O204" s="14"/>
      <c r="P204" s="14"/>
      <c r="Q204" s="68"/>
    </row>
    <row r="205" spans="1:17" s="69" customFormat="1" ht="18">
      <c r="A205" s="92">
        <v>44743</v>
      </c>
      <c r="B205" s="59">
        <v>119.34629108339728</v>
      </c>
      <c r="C205" s="59">
        <v>25.415082469907833</v>
      </c>
      <c r="D205" s="59">
        <v>185.2453612988494</v>
      </c>
      <c r="E205" s="59">
        <v>4.303065179816778</v>
      </c>
      <c r="F205" s="59">
        <v>7.70646900287826</v>
      </c>
      <c r="G205" s="59">
        <v>13.13410221436368</v>
      </c>
      <c r="H205" s="59"/>
      <c r="I205" s="59"/>
      <c r="J205" s="59">
        <v>0.15781021027792014</v>
      </c>
      <c r="K205" s="59">
        <v>0</v>
      </c>
      <c r="L205" s="59">
        <v>0.16731108870364061</v>
      </c>
      <c r="M205" s="59">
        <v>198.5467746019167</v>
      </c>
      <c r="N205" s="14"/>
      <c r="O205" s="14"/>
      <c r="P205" s="14"/>
      <c r="Q205" s="68"/>
    </row>
    <row r="206" spans="1:17" s="69" customFormat="1" ht="18">
      <c r="A206" s="92">
        <v>44774</v>
      </c>
      <c r="B206" s="59">
        <v>103.59610821999765</v>
      </c>
      <c r="C206" s="59">
        <v>49.35218668721924</v>
      </c>
      <c r="D206" s="59">
        <v>189.7204413181059</v>
      </c>
      <c r="E206" s="59">
        <v>5.531372941988758</v>
      </c>
      <c r="F206" s="59">
        <v>7.440652177157279</v>
      </c>
      <c r="G206" s="59">
        <v>14.489113084000198</v>
      </c>
      <c r="H206" s="59"/>
      <c r="I206" s="59"/>
      <c r="J206" s="59">
        <v>0.10369136303246407</v>
      </c>
      <c r="K206" s="59">
        <v>0</v>
      </c>
      <c r="L206" s="59">
        <v>0.1434068553206538</v>
      </c>
      <c r="M206" s="59">
        <v>204.35296125742676</v>
      </c>
      <c r="N206" s="14"/>
      <c r="O206" s="14"/>
      <c r="P206" s="14"/>
      <c r="Q206" s="68"/>
    </row>
    <row r="207" spans="1:17" s="69" customFormat="1" ht="18">
      <c r="A207" s="92">
        <v>44805</v>
      </c>
      <c r="B207" s="59">
        <v>106.63714250710217</v>
      </c>
      <c r="C207" s="59">
        <v>44.192258615104954</v>
      </c>
      <c r="D207" s="59">
        <v>189.42250980002964</v>
      </c>
      <c r="E207" s="59">
        <v>4.622106157004305</v>
      </c>
      <c r="F207" s="59">
        <v>9.407331617173943</v>
      </c>
      <c r="G207" s="59">
        <v>15.319543870467534</v>
      </c>
      <c r="H207" s="59"/>
      <c r="I207" s="59"/>
      <c r="J207" s="59">
        <v>0</v>
      </c>
      <c r="K207" s="59">
        <v>0</v>
      </c>
      <c r="L207" s="59">
        <v>0.10482972075728729</v>
      </c>
      <c r="M207" s="59">
        <v>204.84688339125447</v>
      </c>
      <c r="N207" s="14"/>
      <c r="O207" s="14"/>
      <c r="P207" s="14"/>
      <c r="Q207" s="68"/>
    </row>
    <row r="208" spans="1:17" s="69" customFormat="1" ht="18">
      <c r="A208" s="92">
        <v>44835</v>
      </c>
      <c r="B208" s="59">
        <v>104.13968391678094</v>
      </c>
      <c r="C208" s="59">
        <v>43.84019025437454</v>
      </c>
      <c r="D208" s="59">
        <v>179.3647883427983</v>
      </c>
      <c r="E208" s="59">
        <v>4.79666145164803</v>
      </c>
      <c r="F208" s="59">
        <v>8.60115367770729</v>
      </c>
      <c r="G208" s="59">
        <v>14.640730095956863</v>
      </c>
      <c r="H208" s="59"/>
      <c r="I208" s="59"/>
      <c r="J208" s="59">
        <v>0</v>
      </c>
      <c r="K208" s="59">
        <v>0</v>
      </c>
      <c r="L208" s="59">
        <v>0.04133497138390486</v>
      </c>
      <c r="M208" s="59">
        <v>194.04685341013908</v>
      </c>
      <c r="N208" s="14"/>
      <c r="O208" s="14"/>
      <c r="P208" s="14"/>
      <c r="Q208" s="68"/>
    </row>
    <row r="209" spans="1:17" s="69" customFormat="1" ht="18">
      <c r="A209" s="92">
        <v>44866</v>
      </c>
      <c r="B209" s="59">
        <v>93.26174366545384</v>
      </c>
      <c r="C209" s="59">
        <v>39.142794944763466</v>
      </c>
      <c r="D209" s="59">
        <v>173.91735390636404</v>
      </c>
      <c r="E209" s="59">
        <v>4.953789132912887</v>
      </c>
      <c r="F209" s="59">
        <v>9.208990053930506</v>
      </c>
      <c r="G209" s="59">
        <v>15.62778828937395</v>
      </c>
      <c r="H209" s="59"/>
      <c r="I209" s="59"/>
      <c r="J209" s="59">
        <v>0.17701786400043418</v>
      </c>
      <c r="K209" s="59">
        <v>0</v>
      </c>
      <c r="L209" s="59">
        <v>0.19949376391578047</v>
      </c>
      <c r="M209" s="59">
        <v>189.74463595965375</v>
      </c>
      <c r="N209" s="14"/>
      <c r="O209" s="14"/>
      <c r="P209" s="14"/>
      <c r="Q209" s="68"/>
    </row>
    <row r="210" spans="1:17" s="69" customFormat="1" ht="18">
      <c r="A210" s="92">
        <v>44896</v>
      </c>
      <c r="B210" s="59">
        <v>108.32835085797738</v>
      </c>
      <c r="C210" s="59">
        <v>28.194414076009462</v>
      </c>
      <c r="D210" s="59">
        <v>173.60013990729448</v>
      </c>
      <c r="E210" s="59">
        <v>4.942463178222731</v>
      </c>
      <c r="F210" s="59">
        <v>3.919640221967688</v>
      </c>
      <c r="G210" s="59">
        <v>9.993115591299043</v>
      </c>
      <c r="H210" s="59"/>
      <c r="I210" s="59"/>
      <c r="J210" s="59">
        <v>0.062099899855333346</v>
      </c>
      <c r="K210" s="59">
        <v>0</v>
      </c>
      <c r="L210" s="59">
        <v>0.08971222754516484</v>
      </c>
      <c r="M210" s="59">
        <v>183.68296772613868</v>
      </c>
      <c r="N210" s="14"/>
      <c r="O210" s="14"/>
      <c r="P210" s="14"/>
      <c r="Q210" s="68"/>
    </row>
    <row r="211" spans="1:17" s="69" customFormat="1" ht="18">
      <c r="A211" s="92">
        <v>44927</v>
      </c>
      <c r="B211" s="59">
        <v>100.21611359625402</v>
      </c>
      <c r="C211" s="59">
        <v>0</v>
      </c>
      <c r="D211" s="59">
        <v>125.91750864329644</v>
      </c>
      <c r="E211" s="59">
        <v>4.137163871679262</v>
      </c>
      <c r="F211" s="59">
        <v>13.781723963178711</v>
      </c>
      <c r="G211" s="59">
        <v>19.038619760580772</v>
      </c>
      <c r="H211" s="59"/>
      <c r="I211" s="59"/>
      <c r="J211" s="59">
        <v>0.004375722480909609</v>
      </c>
      <c r="K211" s="59">
        <v>0</v>
      </c>
      <c r="L211" s="59">
        <v>0.050038243123925005</v>
      </c>
      <c r="M211" s="59">
        <v>145.00616664700115</v>
      </c>
      <c r="N211" s="14"/>
      <c r="O211" s="14"/>
      <c r="P211" s="14"/>
      <c r="Q211" s="68"/>
    </row>
    <row r="212" spans="1:17" s="69" customFormat="1" ht="18">
      <c r="A212" s="92">
        <v>44958</v>
      </c>
      <c r="B212" s="59">
        <v>85.42653007404604</v>
      </c>
      <c r="C212" s="59">
        <v>0</v>
      </c>
      <c r="D212" s="59">
        <v>115.48213671375686</v>
      </c>
      <c r="E212" s="59">
        <v>3.386619972845604</v>
      </c>
      <c r="F212" s="59">
        <v>9.032392991537892</v>
      </c>
      <c r="G212" s="59">
        <v>13.9351707682827</v>
      </c>
      <c r="H212" s="59"/>
      <c r="I212" s="59"/>
      <c r="J212" s="59">
        <v>0.004375722480909609</v>
      </c>
      <c r="K212" s="59">
        <v>0</v>
      </c>
      <c r="L212" s="59">
        <v>0.050038243123925005</v>
      </c>
      <c r="M212" s="59">
        <v>129.46734572516348</v>
      </c>
      <c r="N212" s="14"/>
      <c r="O212" s="14"/>
      <c r="P212" s="14"/>
      <c r="Q212" s="68"/>
    </row>
    <row r="213" spans="1:17" s="69" customFormat="1" ht="18">
      <c r="A213" s="92">
        <v>44986</v>
      </c>
      <c r="B213" s="59">
        <v>95.43185695930835</v>
      </c>
      <c r="C213" s="59">
        <v>0</v>
      </c>
      <c r="D213" s="59">
        <v>133.39806430419222</v>
      </c>
      <c r="E213" s="59">
        <v>4.055808422496443</v>
      </c>
      <c r="F213" s="59">
        <v>16.02116797341696</v>
      </c>
      <c r="G213" s="59">
        <v>21.070757080455515</v>
      </c>
      <c r="H213" s="59"/>
      <c r="I213" s="59"/>
      <c r="J213" s="59">
        <v>0</v>
      </c>
      <c r="K213" s="59">
        <v>0</v>
      </c>
      <c r="L213" s="59">
        <v>0.04947394243094101</v>
      </c>
      <c r="M213" s="59">
        <v>154.51829532707868</v>
      </c>
      <c r="N213" s="14"/>
      <c r="O213" s="14"/>
      <c r="P213" s="14"/>
      <c r="Q213" s="68"/>
    </row>
    <row r="214" spans="1:17" s="69" customFormat="1" ht="18">
      <c r="A214" s="92">
        <v>45017</v>
      </c>
      <c r="B214" s="59">
        <v>84.18217013030392</v>
      </c>
      <c r="C214" s="59">
        <v>0</v>
      </c>
      <c r="D214" s="59">
        <v>119.72099456080937</v>
      </c>
      <c r="E214" s="59">
        <v>3.664983225441722</v>
      </c>
      <c r="F214" s="59">
        <v>7.2794337019351305</v>
      </c>
      <c r="G214" s="59">
        <v>12.564784182243233</v>
      </c>
      <c r="H214" s="59"/>
      <c r="I214" s="59"/>
      <c r="J214" s="59">
        <v>0.01993384685747711</v>
      </c>
      <c r="K214" s="59">
        <v>0</v>
      </c>
      <c r="L214" s="59">
        <v>0.08674135720653928</v>
      </c>
      <c r="M214" s="59">
        <v>132.37252010025915</v>
      </c>
      <c r="N214" s="14"/>
      <c r="O214" s="14"/>
      <c r="P214" s="14"/>
      <c r="Q214" s="68"/>
    </row>
    <row r="215" spans="1:17" s="69" customFormat="1" ht="18">
      <c r="A215" s="92">
        <v>45047</v>
      </c>
      <c r="B215" s="59">
        <v>113.16914893939347</v>
      </c>
      <c r="C215" s="59">
        <v>0</v>
      </c>
      <c r="D215" s="59">
        <v>150.88368925765818</v>
      </c>
      <c r="E215" s="59">
        <v>4.780031440712131</v>
      </c>
      <c r="F215" s="59">
        <v>7.368197127365264</v>
      </c>
      <c r="G215" s="59">
        <v>13.109402132958467</v>
      </c>
      <c r="H215" s="59"/>
      <c r="I215" s="59"/>
      <c r="J215" s="59">
        <v>0.03407759629072028</v>
      </c>
      <c r="K215" s="59">
        <v>0</v>
      </c>
      <c r="L215" s="59">
        <v>0.11423775237548493</v>
      </c>
      <c r="M215" s="59">
        <v>164.10732914299214</v>
      </c>
      <c r="N215" s="14"/>
      <c r="O215" s="14"/>
      <c r="P215" s="14"/>
      <c r="Q215" s="68"/>
    </row>
    <row r="216" spans="1:17" s="69" customFormat="1" ht="18">
      <c r="A216" s="92">
        <v>45078</v>
      </c>
      <c r="B216" s="59">
        <v>104.9301729767707</v>
      </c>
      <c r="C216" s="59">
        <v>0</v>
      </c>
      <c r="D216" s="59">
        <v>141.84694150016287</v>
      </c>
      <c r="E216" s="59">
        <v>4.8657737033312785</v>
      </c>
      <c r="F216" s="59">
        <v>8.357748747013298</v>
      </c>
      <c r="G216" s="59">
        <v>14.403720741084772</v>
      </c>
      <c r="H216" s="59"/>
      <c r="I216" s="59"/>
      <c r="J216" s="59">
        <v>0.05573521261037391</v>
      </c>
      <c r="K216" s="59">
        <v>0</v>
      </c>
      <c r="L216" s="59">
        <v>0.08265428614682165</v>
      </c>
      <c r="M216" s="59">
        <v>156.3333165273945</v>
      </c>
      <c r="N216" s="14"/>
      <c r="O216" s="14"/>
      <c r="P216" s="14"/>
      <c r="Q216" s="68"/>
    </row>
    <row r="217" spans="1:17" s="69" customFormat="1" ht="18">
      <c r="A217" s="92">
        <v>45108</v>
      </c>
      <c r="B217" s="59">
        <v>111.54056586950043</v>
      </c>
      <c r="C217" s="59">
        <v>8.430737658295945</v>
      </c>
      <c r="D217" s="59">
        <v>160.27777264788392</v>
      </c>
      <c r="E217" s="59">
        <v>5.436458251275468</v>
      </c>
      <c r="F217" s="59">
        <v>10.814854526261445</v>
      </c>
      <c r="G217" s="59">
        <v>18.64984896990636</v>
      </c>
      <c r="H217" s="59"/>
      <c r="I217" s="59"/>
      <c r="J217" s="59">
        <v>0.05573521261037391</v>
      </c>
      <c r="K217" s="59">
        <v>0</v>
      </c>
      <c r="L217" s="59">
        <v>0.08265428614682165</v>
      </c>
      <c r="M217" s="59">
        <v>179.01027590393713</v>
      </c>
      <c r="N217" s="14"/>
      <c r="O217" s="14"/>
      <c r="P217" s="14"/>
      <c r="Q217" s="68"/>
    </row>
    <row r="218" spans="1:17" s="69" customFormat="1" ht="18">
      <c r="A218" s="92">
        <v>45139</v>
      </c>
      <c r="B218" s="59">
        <v>124.72589818561408</v>
      </c>
      <c r="C218" s="59">
        <v>50.88982753114751</v>
      </c>
      <c r="D218" s="59">
        <v>212.99011091933286</v>
      </c>
      <c r="E218" s="59">
        <v>3.7463386746245413</v>
      </c>
      <c r="F218" s="59">
        <v>10.819343750335317</v>
      </c>
      <c r="G218" s="59">
        <v>16.80094124429517</v>
      </c>
      <c r="H218" s="59"/>
      <c r="I218" s="59"/>
      <c r="J218" s="59">
        <v>0</v>
      </c>
      <c r="K218" s="59">
        <v>0</v>
      </c>
      <c r="L218" s="59">
        <v>0.07473171529393224</v>
      </c>
      <c r="M218" s="59">
        <v>229.86578387892195</v>
      </c>
      <c r="N218" s="14"/>
      <c r="O218" s="14"/>
      <c r="P218" s="14"/>
      <c r="Q218" s="68"/>
    </row>
    <row r="219" spans="1:17" s="69" customFormat="1" ht="18">
      <c r="A219" s="92">
        <v>45170</v>
      </c>
      <c r="B219" s="59">
        <v>113.55774141696281</v>
      </c>
      <c r="C219" s="59">
        <v>44.61816681659256</v>
      </c>
      <c r="D219" s="59">
        <v>195.40796926737707</v>
      </c>
      <c r="E219" s="59">
        <v>3.5971870177893726</v>
      </c>
      <c r="F219" s="59">
        <v>9.041810664912685</v>
      </c>
      <c r="G219" s="59">
        <v>14.544716344587092</v>
      </c>
      <c r="H219" s="59"/>
      <c r="I219" s="59"/>
      <c r="J219" s="59">
        <v>0.06271868889303774</v>
      </c>
      <c r="K219" s="59">
        <v>0</v>
      </c>
      <c r="L219" s="59">
        <v>0.17263292946655467</v>
      </c>
      <c r="M219" s="59">
        <v>210.12531854143072</v>
      </c>
      <c r="N219" s="14"/>
      <c r="O219" s="14"/>
      <c r="P219" s="14"/>
      <c r="Q219" s="68"/>
    </row>
    <row r="220" spans="1:17" s="69" customFormat="1" ht="18">
      <c r="A220" s="92">
        <v>45200</v>
      </c>
      <c r="B220" s="59">
        <v>117.30062325563314</v>
      </c>
      <c r="C220" s="59">
        <v>39.184735974313554</v>
      </c>
      <c r="D220" s="59">
        <v>191.85994892747968</v>
      </c>
      <c r="E220" s="59">
        <v>3.2247066769229336</v>
      </c>
      <c r="F220" s="59">
        <v>12.650833088000322</v>
      </c>
      <c r="G220" s="59">
        <v>18.78855121097208</v>
      </c>
      <c r="H220" s="59"/>
      <c r="I220" s="59"/>
      <c r="J220" s="59">
        <v>0</v>
      </c>
      <c r="K220" s="59">
        <v>0.05033792702522197</v>
      </c>
      <c r="L220" s="59">
        <v>0.05033792702522197</v>
      </c>
      <c r="M220" s="59">
        <v>210.698838065477</v>
      </c>
      <c r="N220" s="14"/>
      <c r="O220" s="14"/>
      <c r="P220" s="14"/>
      <c r="Q220" s="68"/>
    </row>
    <row r="221" spans="1:17" s="69" customFormat="1" ht="18">
      <c r="A221" s="92">
        <v>45231</v>
      </c>
      <c r="B221" s="59">
        <v>108.38732082261453</v>
      </c>
      <c r="C221" s="59">
        <v>17.294472142792202</v>
      </c>
      <c r="D221" s="59">
        <v>167.71872239223126</v>
      </c>
      <c r="E221" s="59">
        <v>3.5935978067960126</v>
      </c>
      <c r="F221" s="59">
        <v>9.128800076763435</v>
      </c>
      <c r="G221" s="59">
        <v>16.12001255957355</v>
      </c>
      <c r="H221" s="59"/>
      <c r="I221" s="59"/>
      <c r="J221" s="59">
        <v>0</v>
      </c>
      <c r="K221" s="59">
        <v>0</v>
      </c>
      <c r="L221" s="59">
        <v>0.16812938477097017</v>
      </c>
      <c r="M221" s="59">
        <v>184.00686433657577</v>
      </c>
      <c r="N221" s="14"/>
      <c r="O221" s="14"/>
      <c r="P221" s="14"/>
      <c r="Q221" s="68"/>
    </row>
    <row r="222" spans="1:17" s="69" customFormat="1" ht="18">
      <c r="A222" s="92">
        <v>45261</v>
      </c>
      <c r="B222" s="59">
        <v>109.86633295816482</v>
      </c>
      <c r="C222" s="59">
        <v>2.1893217425151645</v>
      </c>
      <c r="D222" s="59">
        <v>141.874293902087</v>
      </c>
      <c r="E222" s="59">
        <v>5.361483621636399</v>
      </c>
      <c r="F222" s="59">
        <v>3.0995553850523687</v>
      </c>
      <c r="G222" s="59">
        <v>10.292842863374315</v>
      </c>
      <c r="H222" s="59"/>
      <c r="I222" s="59"/>
      <c r="J222" s="59">
        <v>0</v>
      </c>
      <c r="K222" s="59">
        <v>0</v>
      </c>
      <c r="L222" s="59">
        <v>0.056361710275667116</v>
      </c>
      <c r="M222" s="59">
        <v>152.223498475737</v>
      </c>
      <c r="N222" s="14"/>
      <c r="O222" s="14"/>
      <c r="P222" s="14"/>
      <c r="Q222" s="68"/>
    </row>
    <row r="223" spans="1:17" s="69" customFormat="1" ht="18">
      <c r="A223" s="92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14"/>
      <c r="O223" s="14"/>
      <c r="P223" s="14"/>
      <c r="Q223" s="68"/>
    </row>
    <row r="224" spans="1:17" s="69" customFormat="1" ht="18">
      <c r="A224" s="70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14"/>
      <c r="O224" s="14"/>
      <c r="P224" s="14"/>
      <c r="Q224" s="68"/>
    </row>
    <row r="225" spans="1:16" ht="12.75">
      <c r="A225" s="60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2"/>
      <c r="N225" s="1"/>
      <c r="O225" s="1"/>
      <c r="P225" s="1"/>
    </row>
    <row r="226" spans="1:16" ht="12.75">
      <c r="A226" s="71" t="s">
        <v>18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3"/>
      <c r="N226" s="1"/>
      <c r="O226" s="1"/>
      <c r="P226" s="1"/>
    </row>
    <row r="227" spans="1:16" ht="12.75">
      <c r="A227" s="64"/>
      <c r="B227" s="65"/>
      <c r="C227" s="66"/>
      <c r="D227" s="65"/>
      <c r="E227" s="65"/>
      <c r="F227" s="65"/>
      <c r="G227" s="66"/>
      <c r="H227" s="65"/>
      <c r="I227" s="65"/>
      <c r="J227" s="65"/>
      <c r="K227" s="65"/>
      <c r="L227" s="66"/>
      <c r="M227" s="67"/>
      <c r="N227" s="5"/>
      <c r="O227" s="5"/>
      <c r="P227" s="5"/>
    </row>
    <row r="228" spans="1:16" ht="12.75">
      <c r="A228" s="1"/>
      <c r="B228" s="5"/>
      <c r="C228" s="1"/>
      <c r="D228" s="5"/>
      <c r="E228" s="5"/>
      <c r="F228" s="5"/>
      <c r="G228" s="1"/>
      <c r="H228" s="5"/>
      <c r="I228" s="5"/>
      <c r="J228" s="5"/>
      <c r="K228" s="5"/>
      <c r="L228" s="1"/>
      <c r="M228" s="5"/>
      <c r="N228" s="5"/>
      <c r="O228" s="5"/>
      <c r="P228" s="5"/>
    </row>
    <row r="229" spans="1:16" ht="12.75">
      <c r="A229" s="1"/>
      <c r="B229" s="5"/>
      <c r="C229" s="1"/>
      <c r="D229" s="5"/>
      <c r="E229" s="5"/>
      <c r="F229" s="5"/>
      <c r="G229" s="1"/>
      <c r="H229" s="5"/>
      <c r="I229" s="5"/>
      <c r="J229" s="5"/>
      <c r="K229" s="5"/>
      <c r="L229" s="1"/>
      <c r="M229" s="5"/>
      <c r="N229" s="5"/>
      <c r="O229" s="5"/>
      <c r="P229" s="5"/>
    </row>
    <row r="230" spans="1:16" ht="12.75">
      <c r="A230" s="1"/>
      <c r="B230" s="5"/>
      <c r="C230" s="1"/>
      <c r="D230" s="5"/>
      <c r="E230" s="5"/>
      <c r="F230" s="5"/>
      <c r="G230" s="1"/>
      <c r="H230" s="5"/>
      <c r="I230" s="5"/>
      <c r="J230" s="5"/>
      <c r="K230" s="5"/>
      <c r="L230" s="1"/>
      <c r="M230" s="5"/>
      <c r="N230" s="5"/>
      <c r="O230" s="5"/>
      <c r="P230" s="5"/>
    </row>
    <row r="231" spans="1:16" ht="12.75">
      <c r="A231" s="1"/>
      <c r="B231" s="5"/>
      <c r="C231" s="1"/>
      <c r="D231" s="5"/>
      <c r="E231" s="5"/>
      <c r="F231" s="5"/>
      <c r="G231" s="1"/>
      <c r="H231" s="5"/>
      <c r="I231" s="5"/>
      <c r="J231" s="5"/>
      <c r="K231" s="5"/>
      <c r="L231" s="1"/>
      <c r="M231" s="5"/>
      <c r="N231" s="5"/>
      <c r="O231" s="5"/>
      <c r="P231" s="5"/>
    </row>
    <row r="232" spans="1:16" ht="12.75">
      <c r="A232" s="1"/>
      <c r="B232" s="5"/>
      <c r="C232" s="1"/>
      <c r="D232" s="5"/>
      <c r="E232" s="5"/>
      <c r="F232" s="5"/>
      <c r="G232" s="1"/>
      <c r="H232" s="5"/>
      <c r="I232" s="5"/>
      <c r="J232" s="5"/>
      <c r="K232" s="5"/>
      <c r="L232" s="1"/>
      <c r="M232" s="5"/>
      <c r="N232" s="5"/>
      <c r="O232" s="5"/>
      <c r="P232" s="5"/>
    </row>
    <row r="233" spans="1:16" ht="12.75">
      <c r="A233" s="1"/>
      <c r="B233" s="5"/>
      <c r="C233" s="1"/>
      <c r="D233" s="5"/>
      <c r="E233" s="5"/>
      <c r="F233" s="5"/>
      <c r="G233" s="1"/>
      <c r="H233" s="5"/>
      <c r="I233" s="5"/>
      <c r="J233" s="5"/>
      <c r="K233" s="5"/>
      <c r="L233" s="1"/>
      <c r="M233" s="5"/>
      <c r="N233" s="5"/>
      <c r="O233" s="5"/>
      <c r="P233" s="5"/>
    </row>
    <row r="234" spans="2:8" ht="12.75">
      <c r="B234" s="3"/>
      <c r="C234" s="1"/>
      <c r="D234" s="1"/>
      <c r="E234" s="1"/>
      <c r="F234" s="1"/>
      <c r="G234" s="1"/>
      <c r="H234" s="1"/>
    </row>
    <row r="235" spans="2:11" ht="12.75">
      <c r="B235" s="3"/>
      <c r="C235" s="1"/>
      <c r="D235" s="1"/>
      <c r="E235" s="1"/>
      <c r="F235" s="1"/>
      <c r="G235" s="1"/>
      <c r="H235" s="7"/>
      <c r="I235" s="8"/>
      <c r="J235" s="9"/>
      <c r="K235" s="12"/>
    </row>
    <row r="236" spans="3:10" ht="12.75">
      <c r="C236" s="1"/>
      <c r="D236" s="7"/>
      <c r="E236" s="8"/>
      <c r="F236" s="9"/>
      <c r="G236" s="1"/>
      <c r="H236" s="7"/>
      <c r="I236" s="8"/>
      <c r="J236" s="9"/>
    </row>
    <row r="237" spans="3:10" ht="12.75">
      <c r="C237" s="1"/>
      <c r="D237" s="7"/>
      <c r="E237" s="8"/>
      <c r="F237" s="9"/>
      <c r="G237" s="1"/>
      <c r="H237" s="7"/>
      <c r="I237" s="8"/>
      <c r="J237" s="9"/>
    </row>
    <row r="238" spans="3:10" ht="12.75">
      <c r="C238" s="1"/>
      <c r="D238" s="7"/>
      <c r="E238" s="8"/>
      <c r="F238" s="9"/>
      <c r="G238" s="1"/>
      <c r="H238" s="7"/>
      <c r="I238" s="8"/>
      <c r="J238" s="9"/>
    </row>
    <row r="239" spans="3:10" ht="12.75">
      <c r="C239" s="1"/>
      <c r="D239" s="7"/>
      <c r="E239" s="8"/>
      <c r="F239" s="9"/>
      <c r="G239" s="1"/>
      <c r="H239" s="7"/>
      <c r="I239" s="8"/>
      <c r="J239" s="9"/>
    </row>
    <row r="240" spans="2:10" ht="12.75">
      <c r="B240" s="21"/>
      <c r="C240" s="1"/>
      <c r="D240" s="7"/>
      <c r="E240" s="8"/>
      <c r="F240" s="9"/>
      <c r="G240" s="1"/>
      <c r="H240" s="7"/>
      <c r="I240" s="8"/>
      <c r="J240" s="9"/>
    </row>
    <row r="241" spans="2:10" ht="12.75">
      <c r="B241" s="22"/>
      <c r="C241" s="1"/>
      <c r="D241" s="7"/>
      <c r="E241" s="8"/>
      <c r="F241" s="9"/>
      <c r="G241" s="1"/>
      <c r="H241" s="7"/>
      <c r="I241" s="8"/>
      <c r="J241" s="9"/>
    </row>
    <row r="242" spans="2:10" ht="12.75">
      <c r="B242" s="21"/>
      <c r="C242" s="1"/>
      <c r="D242" s="7"/>
      <c r="E242" s="8"/>
      <c r="F242" s="9"/>
      <c r="G242" s="1"/>
      <c r="H242" s="7"/>
      <c r="I242" s="8"/>
      <c r="J242" s="9"/>
    </row>
    <row r="243" spans="2:10" ht="12.75">
      <c r="B243" s="21"/>
      <c r="C243" s="1"/>
      <c r="D243" s="7"/>
      <c r="E243" s="8"/>
      <c r="F243" s="9"/>
      <c r="G243" s="1"/>
      <c r="H243" s="7"/>
      <c r="I243" s="8"/>
      <c r="J243" s="9"/>
    </row>
    <row r="244" spans="2:10" ht="12.75">
      <c r="B244" s="21"/>
      <c r="C244" s="1"/>
      <c r="D244" s="7"/>
      <c r="E244" s="8"/>
      <c r="F244" s="9"/>
      <c r="G244" s="1"/>
      <c r="H244" s="7"/>
      <c r="I244" s="8"/>
      <c r="J244" s="9"/>
    </row>
    <row r="245" spans="2:10" ht="12.75">
      <c r="B245" s="21"/>
      <c r="C245" s="1"/>
      <c r="D245" s="7"/>
      <c r="E245" s="8"/>
      <c r="F245" s="9"/>
      <c r="G245" s="1"/>
      <c r="H245" s="7"/>
      <c r="I245" s="8"/>
      <c r="J245" s="9"/>
    </row>
    <row r="246" spans="2:10" ht="12.75">
      <c r="B246" s="21"/>
      <c r="C246" s="1"/>
      <c r="D246" s="7"/>
      <c r="E246" s="8"/>
      <c r="F246" s="9"/>
      <c r="G246" s="1"/>
      <c r="H246" s="7"/>
      <c r="I246" s="8"/>
      <c r="J246" s="9"/>
    </row>
    <row r="247" spans="2:10" ht="12.75">
      <c r="B247" s="21"/>
      <c r="C247" s="1"/>
      <c r="D247" s="7"/>
      <c r="E247" s="8"/>
      <c r="F247" s="9"/>
      <c r="G247" s="1"/>
      <c r="H247" s="7"/>
      <c r="I247" s="8"/>
      <c r="J247" s="9"/>
    </row>
    <row r="248" spans="2:10" ht="12.75">
      <c r="B248" s="21"/>
      <c r="C248" s="1"/>
      <c r="D248" s="7"/>
      <c r="E248" s="8"/>
      <c r="F248" s="9"/>
      <c r="G248" s="1"/>
      <c r="H248" s="7"/>
      <c r="I248" s="8"/>
      <c r="J248" s="9"/>
    </row>
    <row r="249" spans="2:10" ht="12.75">
      <c r="B249" s="21"/>
      <c r="C249" s="1"/>
      <c r="D249" s="7"/>
      <c r="E249" s="8"/>
      <c r="F249" s="9"/>
      <c r="G249" s="1"/>
      <c r="H249" s="7"/>
      <c r="I249" s="8"/>
      <c r="J249" s="9"/>
    </row>
    <row r="250" spans="2:10" ht="12.75">
      <c r="B250" s="21"/>
      <c r="C250" s="1"/>
      <c r="D250" s="7"/>
      <c r="E250" s="8"/>
      <c r="F250" s="9"/>
      <c r="G250" s="1"/>
      <c r="H250" s="7"/>
      <c r="I250" s="8"/>
      <c r="J250" s="9"/>
    </row>
    <row r="251" spans="2:10" ht="12.75">
      <c r="B251" s="21"/>
      <c r="C251" s="1"/>
      <c r="D251" s="7"/>
      <c r="E251" s="8"/>
      <c r="F251" s="9"/>
      <c r="G251" s="1"/>
      <c r="H251" s="7"/>
      <c r="I251" s="8"/>
      <c r="J251" s="9"/>
    </row>
    <row r="252" spans="2:10" ht="12.75">
      <c r="B252" s="21"/>
      <c r="C252" s="1"/>
      <c r="D252" s="7"/>
      <c r="E252" s="8"/>
      <c r="F252" s="9"/>
      <c r="G252" s="1"/>
      <c r="H252" s="7"/>
      <c r="I252" s="8"/>
      <c r="J252" s="9"/>
    </row>
    <row r="253" spans="2:10" ht="12.75">
      <c r="B253" s="22"/>
      <c r="C253" s="1"/>
      <c r="D253" s="7"/>
      <c r="E253" s="8"/>
      <c r="F253" s="9"/>
      <c r="G253" s="1"/>
      <c r="H253" s="7"/>
      <c r="I253" s="8"/>
      <c r="J253" s="9"/>
    </row>
    <row r="254" spans="2:10" ht="12.75">
      <c r="B254" s="21"/>
      <c r="C254" s="1"/>
      <c r="D254" s="7"/>
      <c r="E254" s="8"/>
      <c r="F254" s="9"/>
      <c r="G254" s="1"/>
      <c r="H254" s="7"/>
      <c r="I254" s="8"/>
      <c r="J254" s="9"/>
    </row>
    <row r="255" spans="2:10" ht="12.75">
      <c r="B255" s="22"/>
      <c r="C255" s="1"/>
      <c r="D255" s="7"/>
      <c r="E255" s="8"/>
      <c r="F255" s="9"/>
      <c r="G255" s="1"/>
      <c r="H255" s="7"/>
      <c r="I255" s="8"/>
      <c r="J255" s="9"/>
    </row>
    <row r="256" spans="2:10" ht="12.75">
      <c r="B256" s="21"/>
      <c r="C256" s="1"/>
      <c r="D256" s="7"/>
      <c r="E256" s="8"/>
      <c r="F256" s="9"/>
      <c r="G256" s="1"/>
      <c r="H256" s="10"/>
      <c r="I256" s="10"/>
      <c r="J256" s="11"/>
    </row>
    <row r="257" spans="2:10" ht="12.75">
      <c r="B257" s="21"/>
      <c r="C257" s="1"/>
      <c r="D257" s="10"/>
      <c r="E257" s="10"/>
      <c r="F257" s="11"/>
      <c r="G257" s="1"/>
      <c r="H257" s="8"/>
      <c r="I257" s="8"/>
      <c r="J257" s="9"/>
    </row>
    <row r="258" spans="2:10" ht="12.75">
      <c r="B258" s="23"/>
      <c r="C258" s="1"/>
      <c r="D258" s="1"/>
      <c r="E258" s="1"/>
      <c r="F258" s="1"/>
      <c r="G258" s="1"/>
      <c r="H258" s="10"/>
      <c r="I258" s="10"/>
      <c r="J258" s="24"/>
    </row>
    <row r="259" spans="2:8" ht="12.75">
      <c r="B259" s="21"/>
      <c r="C259" s="1"/>
      <c r="D259" s="1"/>
      <c r="E259" s="1"/>
      <c r="F259" s="1"/>
      <c r="G259" s="1"/>
      <c r="H259" s="1"/>
    </row>
    <row r="260" spans="2:8" ht="12.75">
      <c r="B260" s="21"/>
      <c r="C260" s="1"/>
      <c r="D260" s="1"/>
      <c r="E260" s="1"/>
      <c r="F260" s="1"/>
      <c r="G260" s="1"/>
      <c r="H260" s="1"/>
    </row>
    <row r="261" spans="2:8" ht="12.75">
      <c r="B261" s="21"/>
      <c r="C261" s="1"/>
      <c r="D261" s="1"/>
      <c r="E261" s="1"/>
      <c r="F261" s="1"/>
      <c r="G261" s="1"/>
      <c r="H261" s="1"/>
    </row>
    <row r="262" spans="2:8" ht="12.75">
      <c r="B262" s="21"/>
      <c r="C262" s="1"/>
      <c r="D262" s="1"/>
      <c r="E262" s="1"/>
      <c r="F262" s="1"/>
      <c r="G262" s="1"/>
      <c r="H262" s="1"/>
    </row>
    <row r="263" spans="2:8" ht="12.75">
      <c r="B263" s="21"/>
      <c r="C263" s="1"/>
      <c r="D263" s="1"/>
      <c r="E263" s="1"/>
      <c r="F263" s="1"/>
      <c r="G263" s="1"/>
      <c r="H263" s="1"/>
    </row>
    <row r="264" spans="2:8" ht="12.75">
      <c r="B264" s="21"/>
      <c r="C264" s="1"/>
      <c r="D264" s="1"/>
      <c r="E264" s="1"/>
      <c r="F264" s="1"/>
      <c r="G264" s="1"/>
      <c r="H264" s="1"/>
    </row>
    <row r="265" spans="2:8" ht="12.75">
      <c r="B265" s="21"/>
      <c r="C265" s="1"/>
      <c r="D265" s="1"/>
      <c r="E265" s="1"/>
      <c r="F265" s="1"/>
      <c r="G265" s="1"/>
      <c r="H265" s="1"/>
    </row>
    <row r="266" spans="2:8" ht="12.75">
      <c r="B266" s="25"/>
      <c r="C266" s="1"/>
      <c r="D266" s="1"/>
      <c r="E266" s="1"/>
      <c r="F266" s="1"/>
      <c r="G266" s="1"/>
      <c r="H266" s="1"/>
    </row>
    <row r="267" spans="2:8" ht="12.75">
      <c r="B267" s="25"/>
      <c r="C267" s="1"/>
      <c r="D267" s="1"/>
      <c r="E267" s="1"/>
      <c r="F267" s="1"/>
      <c r="G267" s="1"/>
      <c r="H267" s="1"/>
    </row>
    <row r="268" spans="2:8" ht="12.75">
      <c r="B268" s="26"/>
      <c r="C268" s="1"/>
      <c r="D268" s="1"/>
      <c r="E268" s="1"/>
      <c r="F268" s="1"/>
      <c r="G268" s="1"/>
      <c r="H268" s="1"/>
    </row>
    <row r="269" spans="2:8" ht="12.75">
      <c r="B269" s="25"/>
      <c r="C269" s="1"/>
      <c r="D269" s="1"/>
      <c r="E269" s="1"/>
      <c r="F269" s="1"/>
      <c r="G269" s="1"/>
      <c r="H269" s="1"/>
    </row>
    <row r="270" spans="2:8" ht="12.75">
      <c r="B270" s="25"/>
      <c r="C270" s="1"/>
      <c r="D270" s="1"/>
      <c r="E270" s="1"/>
      <c r="F270" s="1"/>
      <c r="G270" s="1"/>
      <c r="H270" s="1"/>
    </row>
    <row r="271" spans="2:8" ht="12.75">
      <c r="B271" s="26"/>
      <c r="C271" s="1"/>
      <c r="D271" s="1"/>
      <c r="E271" s="1"/>
      <c r="F271" s="1"/>
      <c r="G271" s="1"/>
      <c r="H271" s="1"/>
    </row>
    <row r="272" spans="2:8" ht="12.75">
      <c r="B272" s="25"/>
      <c r="C272" s="1"/>
      <c r="D272" s="1"/>
      <c r="E272" s="1"/>
      <c r="F272" s="1"/>
      <c r="G272" s="1"/>
      <c r="H272" s="1"/>
    </row>
    <row r="273" spans="2:8" ht="12.75">
      <c r="B273" s="25"/>
      <c r="C273" s="1"/>
      <c r="D273" s="1"/>
      <c r="E273" s="1"/>
      <c r="F273" s="1"/>
      <c r="G273" s="1"/>
      <c r="H273" s="1"/>
    </row>
    <row r="274" spans="2:8" ht="12.75">
      <c r="B274" s="25"/>
      <c r="C274" s="1"/>
      <c r="D274" s="1"/>
      <c r="E274" s="1"/>
      <c r="F274" s="1"/>
      <c r="G274" s="1"/>
      <c r="H274" s="1"/>
    </row>
    <row r="275" spans="2:8" ht="12.75">
      <c r="B275" s="26"/>
      <c r="C275" s="1"/>
      <c r="D275" s="1"/>
      <c r="E275" s="1"/>
      <c r="F275" s="1"/>
      <c r="G275" s="1"/>
      <c r="H275" s="1"/>
    </row>
    <row r="276" spans="2:8" ht="12.75">
      <c r="B276" s="25"/>
      <c r="C276" s="1"/>
      <c r="D276" s="1"/>
      <c r="E276" s="1"/>
      <c r="F276" s="1"/>
      <c r="G276" s="1"/>
      <c r="H276" s="1"/>
    </row>
    <row r="277" spans="2:8" ht="12.75">
      <c r="B277" s="26"/>
      <c r="C277" s="1"/>
      <c r="D277" s="1"/>
      <c r="E277" s="1"/>
      <c r="F277" s="1"/>
      <c r="G277" s="1"/>
      <c r="H277" s="1"/>
    </row>
    <row r="278" spans="2:8" ht="12.75">
      <c r="B278" s="25"/>
      <c r="C278" s="1"/>
      <c r="D278" s="1"/>
      <c r="E278" s="1"/>
      <c r="F278" s="1"/>
      <c r="G278" s="1"/>
      <c r="H278" s="1"/>
    </row>
    <row r="279" spans="2:8" ht="12.75">
      <c r="B279" s="25"/>
      <c r="C279" s="1"/>
      <c r="D279" s="1"/>
      <c r="E279" s="1"/>
      <c r="F279" s="1"/>
      <c r="G279" s="1"/>
      <c r="H279" s="1"/>
    </row>
    <row r="280" spans="2:8" ht="12.75">
      <c r="B280" s="25"/>
      <c r="C280" s="1"/>
      <c r="D280" s="1"/>
      <c r="E280" s="1"/>
      <c r="F280" s="1"/>
      <c r="G280" s="1"/>
      <c r="H280" s="1"/>
    </row>
    <row r="281" spans="2:8" ht="12.75">
      <c r="B281" s="25"/>
      <c r="C281" s="1"/>
      <c r="D281" s="1"/>
      <c r="E281" s="1"/>
      <c r="F281" s="1"/>
      <c r="G281" s="1"/>
      <c r="H281" s="1"/>
    </row>
    <row r="282" spans="2:4" ht="12.75">
      <c r="B282" s="25"/>
      <c r="C282" s="1"/>
      <c r="D282" s="1"/>
    </row>
    <row r="283" spans="2:4" ht="12.75">
      <c r="B283" s="26"/>
      <c r="C283" s="1"/>
      <c r="D283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scale="39" r:id="rId2"/>
  <rowBreaks count="2" manualBreakCount="2">
    <brk id="100" max="13" man="1"/>
    <brk id="2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0"/>
  <sheetViews>
    <sheetView zoomScalePageLayoutView="0" workbookViewId="0" topLeftCell="A1">
      <pane xSplit="1" ySplit="5" topLeftCell="F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8" sqref="O78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92">
        <v>44256</v>
      </c>
      <c r="B66" s="59">
        <v>93.8292710080179</v>
      </c>
      <c r="C66" s="59">
        <v>0</v>
      </c>
      <c r="D66" s="59">
        <v>114.51344638442801</v>
      </c>
      <c r="E66" s="59">
        <v>3.5386961719716594</v>
      </c>
      <c r="F66" s="59">
        <v>9.613487966924628</v>
      </c>
      <c r="G66" s="59">
        <v>14.31583117246862</v>
      </c>
      <c r="H66" s="59"/>
      <c r="I66" s="59"/>
      <c r="J66" s="59">
        <v>0.0845236359359543</v>
      </c>
      <c r="K66" s="59">
        <v>0</v>
      </c>
      <c r="L66" s="59">
        <v>0.14399334546255557</v>
      </c>
      <c r="M66" s="59">
        <v>128.9732709023592</v>
      </c>
      <c r="N66" s="14"/>
      <c r="O66" s="14"/>
      <c r="P66" s="68"/>
    </row>
    <row r="67" spans="1:16" s="69" customFormat="1" ht="18">
      <c r="A67" s="92">
        <v>44348</v>
      </c>
      <c r="B67" s="59">
        <v>96.33789799660168</v>
      </c>
      <c r="C67" s="59">
        <v>1.780032427853964</v>
      </c>
      <c r="D67" s="59">
        <v>124.72908940060678</v>
      </c>
      <c r="E67" s="59">
        <v>3.992000227058938</v>
      </c>
      <c r="F67" s="59">
        <v>8.576766219862531</v>
      </c>
      <c r="G67" s="59">
        <v>14.717178346906357</v>
      </c>
      <c r="H67" s="59"/>
      <c r="I67" s="59"/>
      <c r="J67" s="59">
        <v>0.09807320056227802</v>
      </c>
      <c r="K67" s="59">
        <v>0</v>
      </c>
      <c r="L67" s="59">
        <v>0.16401959642533562</v>
      </c>
      <c r="M67" s="59">
        <v>139.6102873439385</v>
      </c>
      <c r="N67" s="14"/>
      <c r="O67" s="14"/>
      <c r="P67" s="68"/>
    </row>
    <row r="68" spans="1:16" s="69" customFormat="1" ht="18">
      <c r="A68" s="92">
        <v>44440</v>
      </c>
      <c r="B68" s="59">
        <v>107.39154287756573</v>
      </c>
      <c r="C68" s="59">
        <v>37.16900677476256</v>
      </c>
      <c r="D68" s="59">
        <v>167.57175097069896</v>
      </c>
      <c r="E68" s="59">
        <v>5.1458650945538285</v>
      </c>
      <c r="F68" s="59">
        <v>7.881333882665497</v>
      </c>
      <c r="G68" s="59">
        <v>14.434528986571275</v>
      </c>
      <c r="H68" s="59"/>
      <c r="I68" s="59"/>
      <c r="J68" s="59">
        <v>0.07633204772253428</v>
      </c>
      <c r="K68" s="59">
        <v>0</v>
      </c>
      <c r="L68" s="59">
        <v>0.23225953617043904</v>
      </c>
      <c r="M68" s="59">
        <v>182.2385394934407</v>
      </c>
      <c r="N68" s="14"/>
      <c r="O68" s="14"/>
      <c r="P68" s="68"/>
    </row>
    <row r="69" spans="1:16" s="69" customFormat="1" ht="18">
      <c r="A69" s="92">
        <v>44531</v>
      </c>
      <c r="B69" s="59">
        <v>106.39786086892461</v>
      </c>
      <c r="C69" s="59">
        <v>11.381180788712292</v>
      </c>
      <c r="D69" s="59">
        <v>144.31290450195846</v>
      </c>
      <c r="E69" s="59">
        <v>3.029804149217423</v>
      </c>
      <c r="F69" s="59">
        <v>7.496656245717978</v>
      </c>
      <c r="G69" s="59">
        <v>15.040930521462826</v>
      </c>
      <c r="H69" s="59"/>
      <c r="I69" s="59"/>
      <c r="J69" s="59">
        <v>0</v>
      </c>
      <c r="K69" s="59">
        <v>0</v>
      </c>
      <c r="L69" s="59">
        <v>0.04908090160326556</v>
      </c>
      <c r="M69" s="59">
        <v>159.40291592502453</v>
      </c>
      <c r="N69" s="14"/>
      <c r="O69" s="14"/>
      <c r="P69" s="68"/>
    </row>
    <row r="70" spans="1:16" s="69" customFormat="1" ht="18">
      <c r="A70" s="92">
        <v>44621</v>
      </c>
      <c r="B70" s="59">
        <v>89.34776136819498</v>
      </c>
      <c r="C70" s="59">
        <v>0</v>
      </c>
      <c r="D70" s="59">
        <v>124.99295033601565</v>
      </c>
      <c r="E70" s="59">
        <v>3.8590664865641346</v>
      </c>
      <c r="F70" s="59">
        <v>12.604379791368068</v>
      </c>
      <c r="G70" s="59">
        <v>18.20514950667463</v>
      </c>
      <c r="H70" s="59"/>
      <c r="I70" s="59"/>
      <c r="J70" s="59">
        <v>0</v>
      </c>
      <c r="K70" s="59">
        <v>0</v>
      </c>
      <c r="L70" s="59">
        <v>0.16713763935684392</v>
      </c>
      <c r="M70" s="59">
        <v>143.3652374820471</v>
      </c>
      <c r="N70" s="14"/>
      <c r="O70" s="14"/>
      <c r="P70" s="68"/>
    </row>
    <row r="71" spans="1:16" s="69" customFormat="1" ht="18">
      <c r="A71" s="92">
        <v>44713</v>
      </c>
      <c r="B71" s="59">
        <v>107.66674184962007</v>
      </c>
      <c r="C71" s="59">
        <v>0</v>
      </c>
      <c r="D71" s="59">
        <v>152.3199548997217</v>
      </c>
      <c r="E71" s="59">
        <v>4.6034954333350315</v>
      </c>
      <c r="F71" s="59">
        <v>10.506248416949441</v>
      </c>
      <c r="G71" s="59">
        <v>16.112063798935623</v>
      </c>
      <c r="H71" s="59"/>
      <c r="I71" s="59"/>
      <c r="J71" s="59">
        <v>0</v>
      </c>
      <c r="K71" s="59">
        <v>0</v>
      </c>
      <c r="L71" s="59">
        <v>0.02277119305543796</v>
      </c>
      <c r="M71" s="59">
        <v>168.45478989171275</v>
      </c>
      <c r="N71" s="14"/>
      <c r="O71" s="14"/>
      <c r="P71" s="68"/>
    </row>
    <row r="72" spans="1:16" s="69" customFormat="1" ht="18">
      <c r="A72" s="92">
        <v>44805</v>
      </c>
      <c r="B72" s="59">
        <v>109.85984727016569</v>
      </c>
      <c r="C72" s="59">
        <v>39.653175924077345</v>
      </c>
      <c r="D72" s="59">
        <v>186.35738714242174</v>
      </c>
      <c r="E72" s="59">
        <v>4.818848092936614</v>
      </c>
      <c r="F72" s="59">
        <v>8.184817599069827</v>
      </c>
      <c r="G72" s="59">
        <v>14.314253056277138</v>
      </c>
      <c r="H72" s="59"/>
      <c r="I72" s="59"/>
      <c r="J72" s="59">
        <v>0.0871671911034614</v>
      </c>
      <c r="K72" s="59">
        <v>0</v>
      </c>
      <c r="L72" s="59">
        <v>0.13851588826052724</v>
      </c>
      <c r="M72" s="59">
        <v>200.81015608695938</v>
      </c>
      <c r="N72" s="14"/>
      <c r="O72" s="14"/>
      <c r="P72" s="68"/>
    </row>
    <row r="73" spans="1:16" s="69" customFormat="1" ht="18">
      <c r="A73" s="92">
        <v>44896</v>
      </c>
      <c r="B73" s="59">
        <v>101.90992614673739</v>
      </c>
      <c r="C73" s="59">
        <v>37.05913309171582</v>
      </c>
      <c r="D73" s="59">
        <v>175.6274273854856</v>
      </c>
      <c r="E73" s="59">
        <v>4.897637920927883</v>
      </c>
      <c r="F73" s="59">
        <v>7.243261317868495</v>
      </c>
      <c r="G73" s="59">
        <v>13.42054465887662</v>
      </c>
      <c r="H73" s="59"/>
      <c r="I73" s="59"/>
      <c r="J73" s="59">
        <v>0.07970592128525585</v>
      </c>
      <c r="K73" s="59">
        <v>0</v>
      </c>
      <c r="L73" s="59">
        <v>0.11018032094828338</v>
      </c>
      <c r="M73" s="59">
        <v>189.15815236531049</v>
      </c>
      <c r="N73" s="14"/>
      <c r="O73" s="14"/>
      <c r="P73" s="68"/>
    </row>
    <row r="74" spans="1:16" s="69" customFormat="1" ht="18">
      <c r="A74" s="92">
        <v>44986</v>
      </c>
      <c r="B74" s="59">
        <v>93.69150020986946</v>
      </c>
      <c r="C74" s="59">
        <v>0</v>
      </c>
      <c r="D74" s="59">
        <v>124.93256988708185</v>
      </c>
      <c r="E74" s="59">
        <v>3.8598640890071025</v>
      </c>
      <c r="F74" s="59">
        <v>12.94509497604452</v>
      </c>
      <c r="G74" s="59">
        <v>18.01484920310633</v>
      </c>
      <c r="H74" s="59"/>
      <c r="I74" s="59"/>
      <c r="J74" s="59">
        <v>0.02251213451457873</v>
      </c>
      <c r="K74" s="59">
        <v>0</v>
      </c>
      <c r="L74" s="59">
        <v>0.08342993667124904</v>
      </c>
      <c r="M74" s="59">
        <v>143.0308490268594</v>
      </c>
      <c r="N74" s="14"/>
      <c r="O74" s="14"/>
      <c r="P74" s="68"/>
    </row>
    <row r="75" spans="1:16" s="69" customFormat="1" ht="18">
      <c r="A75" s="92">
        <v>45078</v>
      </c>
      <c r="B75" s="59">
        <v>100.7604973488227</v>
      </c>
      <c r="C75" s="59">
        <v>0</v>
      </c>
      <c r="D75" s="59">
        <v>137.48387510621015</v>
      </c>
      <c r="E75" s="59">
        <v>4.436929456495044</v>
      </c>
      <c r="F75" s="59">
        <v>7.668459858771231</v>
      </c>
      <c r="G75" s="59">
        <v>13.359302352095492</v>
      </c>
      <c r="H75" s="59"/>
      <c r="I75" s="59"/>
      <c r="J75" s="59">
        <v>0.036582218586190436</v>
      </c>
      <c r="K75" s="59">
        <v>0</v>
      </c>
      <c r="L75" s="59">
        <v>0.09454446524294861</v>
      </c>
      <c r="M75" s="59">
        <v>150.9377219235486</v>
      </c>
      <c r="N75" s="14"/>
      <c r="O75" s="14"/>
      <c r="P75" s="68"/>
    </row>
    <row r="76" spans="1:16" s="69" customFormat="1" ht="18">
      <c r="A76" s="92">
        <v>45170</v>
      </c>
      <c r="B76" s="59">
        <v>116.60806849069245</v>
      </c>
      <c r="C76" s="59">
        <v>34.646244002012004</v>
      </c>
      <c r="D76" s="59">
        <v>189.5586176115313</v>
      </c>
      <c r="E76" s="59">
        <v>4.25999464789646</v>
      </c>
      <c r="F76" s="59">
        <v>10.225336313836483</v>
      </c>
      <c r="G76" s="59">
        <v>16.665168852929543</v>
      </c>
      <c r="H76" s="59"/>
      <c r="I76" s="59"/>
      <c r="J76" s="59">
        <v>0.039484633834470546</v>
      </c>
      <c r="K76" s="59">
        <v>0</v>
      </c>
      <c r="L76" s="59">
        <v>0.11000631030243618</v>
      </c>
      <c r="M76" s="59">
        <v>206.33379277476328</v>
      </c>
      <c r="N76" s="14"/>
      <c r="O76" s="14"/>
      <c r="P76" s="68"/>
    </row>
    <row r="77" spans="1:16" s="69" customFormat="1" ht="18">
      <c r="A77" s="92">
        <v>45261</v>
      </c>
      <c r="B77" s="59">
        <v>111.85142567880416</v>
      </c>
      <c r="C77" s="59">
        <v>19.55617661987364</v>
      </c>
      <c r="D77" s="59">
        <v>167.15098840726597</v>
      </c>
      <c r="E77" s="59">
        <v>4.059929368451782</v>
      </c>
      <c r="F77" s="59">
        <v>8.293062849938709</v>
      </c>
      <c r="G77" s="59">
        <v>15.067135544639982</v>
      </c>
      <c r="H77" s="59"/>
      <c r="I77" s="59"/>
      <c r="J77" s="59">
        <v>0</v>
      </c>
      <c r="K77" s="59">
        <v>0</v>
      </c>
      <c r="L77" s="59">
        <v>0.09160967402395309</v>
      </c>
      <c r="M77" s="59">
        <v>182.3097336259299</v>
      </c>
      <c r="N77" s="14"/>
      <c r="O77" s="14"/>
      <c r="P77" s="68"/>
    </row>
    <row r="78" spans="1:16" s="69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68"/>
    </row>
    <row r="79" spans="1:16" s="69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68"/>
    </row>
    <row r="80" spans="1:16" s="69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68"/>
    </row>
    <row r="81" spans="1:16" s="69" customFormat="1" ht="18">
      <c r="A81" s="7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68"/>
    </row>
    <row r="82" spans="1:15" ht="12.75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2"/>
      <c r="N82" s="1"/>
      <c r="O82" s="1"/>
    </row>
    <row r="83" spans="1:15" ht="12.75">
      <c r="A83" s="71" t="s">
        <v>18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63"/>
      <c r="N83" s="1"/>
      <c r="O83" s="1"/>
    </row>
    <row r="84" spans="1:15" ht="12.75">
      <c r="A84" s="64"/>
      <c r="B84" s="65"/>
      <c r="C84" s="66"/>
      <c r="D84" s="65"/>
      <c r="E84" s="65"/>
      <c r="F84" s="65"/>
      <c r="G84" s="66"/>
      <c r="H84" s="65"/>
      <c r="I84" s="65"/>
      <c r="J84" s="65"/>
      <c r="K84" s="65"/>
      <c r="L84" s="66"/>
      <c r="M84" s="67"/>
      <c r="N84" s="5"/>
      <c r="O84" s="5"/>
    </row>
    <row r="85" spans="1:15" ht="12.75">
      <c r="A85" s="1"/>
      <c r="B85" s="5"/>
      <c r="C85" s="1"/>
      <c r="D85" s="5"/>
      <c r="E85" s="5"/>
      <c r="F85" s="5"/>
      <c r="G85" s="1"/>
      <c r="H85" s="5"/>
      <c r="I85" s="5"/>
      <c r="J85" s="5"/>
      <c r="K85" s="5"/>
      <c r="L85" s="1"/>
      <c r="M85" s="5"/>
      <c r="N85" s="5"/>
      <c r="O85" s="5"/>
    </row>
    <row r="86" spans="1:15" ht="12.75">
      <c r="A86" s="1"/>
      <c r="B86" s="5"/>
      <c r="C86" s="1"/>
      <c r="D86" s="5"/>
      <c r="E86" s="5"/>
      <c r="F86" s="5"/>
      <c r="G86" s="1"/>
      <c r="H86" s="5"/>
      <c r="I86" s="5"/>
      <c r="J86" s="5"/>
      <c r="K86" s="5"/>
      <c r="L86" s="1"/>
      <c r="M86" s="5"/>
      <c r="N86" s="5"/>
      <c r="O86" s="5"/>
    </row>
    <row r="87" spans="1:15" ht="12.75">
      <c r="A87" s="1"/>
      <c r="B87" s="5"/>
      <c r="C87" s="1"/>
      <c r="D87" s="5"/>
      <c r="E87" s="5"/>
      <c r="F87" s="5"/>
      <c r="G87" s="1"/>
      <c r="H87" s="5"/>
      <c r="I87" s="5"/>
      <c r="J87" s="5"/>
      <c r="K87" s="5"/>
      <c r="L87" s="1"/>
      <c r="M87" s="5"/>
      <c r="N87" s="5"/>
      <c r="O87" s="5"/>
    </row>
    <row r="88" spans="1:15" ht="12.75">
      <c r="A88" s="1"/>
      <c r="B88" s="5"/>
      <c r="C88" s="1"/>
      <c r="D88" s="5"/>
      <c r="E88" s="5"/>
      <c r="F88" s="5"/>
      <c r="G88" s="1"/>
      <c r="H88" s="5"/>
      <c r="I88" s="5"/>
      <c r="J88" s="5"/>
      <c r="K88" s="5"/>
      <c r="L88" s="1"/>
      <c r="M88" s="5"/>
      <c r="N88" s="5"/>
      <c r="O88" s="5"/>
    </row>
    <row r="89" spans="1:15" ht="12.75">
      <c r="A89" s="1"/>
      <c r="B89" s="5"/>
      <c r="C89" s="1"/>
      <c r="D89" s="5"/>
      <c r="E89" s="5"/>
      <c r="F89" s="5"/>
      <c r="G89" s="1"/>
      <c r="H89" s="5"/>
      <c r="I89" s="5"/>
      <c r="J89" s="5"/>
      <c r="K89" s="5"/>
      <c r="L89" s="1"/>
      <c r="M89" s="5"/>
      <c r="N89" s="5"/>
      <c r="O89" s="5"/>
    </row>
    <row r="90" spans="1:15" ht="12.75">
      <c r="A90" s="1"/>
      <c r="B90" s="5"/>
      <c r="C90" s="1"/>
      <c r="D90" s="5"/>
      <c r="E90" s="5"/>
      <c r="F90" s="5"/>
      <c r="G90" s="1"/>
      <c r="H90" s="5"/>
      <c r="I90" s="5"/>
      <c r="J90" s="5"/>
      <c r="K90" s="5"/>
      <c r="L90" s="1"/>
      <c r="M90" s="5"/>
      <c r="N90" s="5"/>
      <c r="O90" s="5"/>
    </row>
    <row r="91" spans="2:8" ht="12.75">
      <c r="B91" s="3"/>
      <c r="C91" s="1"/>
      <c r="D91" s="1"/>
      <c r="E91" s="1"/>
      <c r="F91" s="1"/>
      <c r="G91" s="1"/>
      <c r="H91" s="1"/>
    </row>
    <row r="92" spans="2:11" ht="12.75">
      <c r="B92" s="3"/>
      <c r="C92" s="1"/>
      <c r="D92" s="1"/>
      <c r="E92" s="1"/>
      <c r="F92" s="1"/>
      <c r="G92" s="1"/>
      <c r="H92" s="7"/>
      <c r="I92" s="8"/>
      <c r="J92" s="9"/>
      <c r="K92" s="12"/>
    </row>
    <row r="93" spans="3:10" ht="12.75">
      <c r="C93" s="1"/>
      <c r="D93" s="7"/>
      <c r="E93" s="8"/>
      <c r="F93" s="9"/>
      <c r="G93" s="1"/>
      <c r="H93" s="7"/>
      <c r="I93" s="8"/>
      <c r="J93" s="9"/>
    </row>
    <row r="94" spans="3:10" ht="12.75">
      <c r="C94" s="1"/>
      <c r="D94" s="7"/>
      <c r="E94" s="8"/>
      <c r="F94" s="9"/>
      <c r="G94" s="1"/>
      <c r="H94" s="7"/>
      <c r="I94" s="8"/>
      <c r="J94" s="9"/>
    </row>
    <row r="95" spans="3:10" ht="12.75">
      <c r="C95" s="1"/>
      <c r="D95" s="7"/>
      <c r="E95" s="8"/>
      <c r="F95" s="9"/>
      <c r="G95" s="1"/>
      <c r="H95" s="7"/>
      <c r="I95" s="8"/>
      <c r="J95" s="9"/>
    </row>
    <row r="96" spans="3:10" ht="12.75"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2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1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1"/>
      <c r="C105" s="1"/>
      <c r="D105" s="7"/>
      <c r="E105" s="8"/>
      <c r="F105" s="9"/>
      <c r="G105" s="1"/>
      <c r="H105" s="7"/>
      <c r="I105" s="8"/>
      <c r="J105" s="9"/>
    </row>
    <row r="106" spans="2:10" ht="12.75">
      <c r="B106" s="21"/>
      <c r="C106" s="1"/>
      <c r="D106" s="7"/>
      <c r="E106" s="8"/>
      <c r="F106" s="9"/>
      <c r="G106" s="1"/>
      <c r="H106" s="7"/>
      <c r="I106" s="8"/>
      <c r="J106" s="9"/>
    </row>
    <row r="107" spans="2:10" ht="12.75">
      <c r="B107" s="21"/>
      <c r="C107" s="1"/>
      <c r="D107" s="7"/>
      <c r="E107" s="8"/>
      <c r="F107" s="9"/>
      <c r="G107" s="1"/>
      <c r="H107" s="7"/>
      <c r="I107" s="8"/>
      <c r="J107" s="9"/>
    </row>
    <row r="108" spans="2:10" ht="12.75">
      <c r="B108" s="21"/>
      <c r="C108" s="1"/>
      <c r="D108" s="7"/>
      <c r="E108" s="8"/>
      <c r="F108" s="9"/>
      <c r="G108" s="1"/>
      <c r="H108" s="7"/>
      <c r="I108" s="8"/>
      <c r="J108" s="9"/>
    </row>
    <row r="109" spans="2:10" ht="12.75">
      <c r="B109" s="21"/>
      <c r="C109" s="1"/>
      <c r="D109" s="7"/>
      <c r="E109" s="8"/>
      <c r="F109" s="9"/>
      <c r="G109" s="1"/>
      <c r="H109" s="7"/>
      <c r="I109" s="8"/>
      <c r="J109" s="9"/>
    </row>
    <row r="110" spans="2:10" ht="12.75">
      <c r="B110" s="22"/>
      <c r="C110" s="1"/>
      <c r="D110" s="7"/>
      <c r="E110" s="8"/>
      <c r="F110" s="9"/>
      <c r="G110" s="1"/>
      <c r="H110" s="7"/>
      <c r="I110" s="8"/>
      <c r="J110" s="9"/>
    </row>
    <row r="111" spans="2:10" ht="12.75">
      <c r="B111" s="21"/>
      <c r="C111" s="1"/>
      <c r="D111" s="7"/>
      <c r="E111" s="8"/>
      <c r="F111" s="9"/>
      <c r="G111" s="1"/>
      <c r="H111" s="7"/>
      <c r="I111" s="8"/>
      <c r="J111" s="9"/>
    </row>
    <row r="112" spans="2:10" ht="12.75">
      <c r="B112" s="22"/>
      <c r="C112" s="1"/>
      <c r="D112" s="7"/>
      <c r="E112" s="8"/>
      <c r="F112" s="9"/>
      <c r="G112" s="1"/>
      <c r="H112" s="7"/>
      <c r="I112" s="8"/>
      <c r="J112" s="9"/>
    </row>
    <row r="113" spans="2:10" ht="12.75">
      <c r="B113" s="21"/>
      <c r="C113" s="1"/>
      <c r="D113" s="7"/>
      <c r="E113" s="8"/>
      <c r="F113" s="9"/>
      <c r="G113" s="1"/>
      <c r="H113" s="10"/>
      <c r="I113" s="10"/>
      <c r="J113" s="11"/>
    </row>
    <row r="114" spans="2:10" ht="12.75">
      <c r="B114" s="21"/>
      <c r="C114" s="1"/>
      <c r="D114" s="10"/>
      <c r="E114" s="10"/>
      <c r="F114" s="11"/>
      <c r="G114" s="1"/>
      <c r="H114" s="8"/>
      <c r="I114" s="8"/>
      <c r="J114" s="9"/>
    </row>
    <row r="115" spans="2:10" ht="12.75">
      <c r="B115" s="23"/>
      <c r="C115" s="1"/>
      <c r="D115" s="1"/>
      <c r="E115" s="1"/>
      <c r="F115" s="1"/>
      <c r="G115" s="1"/>
      <c r="H115" s="10"/>
      <c r="I115" s="10"/>
      <c r="J115" s="24"/>
    </row>
    <row r="116" spans="2:8" ht="12.75">
      <c r="B116" s="21"/>
      <c r="C116" s="1"/>
      <c r="D116" s="1"/>
      <c r="E116" s="1"/>
      <c r="F116" s="1"/>
      <c r="G116" s="1"/>
      <c r="H116" s="1"/>
    </row>
    <row r="117" spans="2:8" ht="12.75">
      <c r="B117" s="21"/>
      <c r="C117" s="1"/>
      <c r="D117" s="1"/>
      <c r="E117" s="1"/>
      <c r="F117" s="1"/>
      <c r="G117" s="1"/>
      <c r="H117" s="1"/>
    </row>
    <row r="118" spans="2:8" ht="12.75">
      <c r="B118" s="21"/>
      <c r="C118" s="1"/>
      <c r="D118" s="1"/>
      <c r="E118" s="1"/>
      <c r="F118" s="1"/>
      <c r="G118" s="1"/>
      <c r="H118" s="1"/>
    </row>
    <row r="119" spans="2:8" ht="12.75">
      <c r="B119" s="21"/>
      <c r="C119" s="1"/>
      <c r="D119" s="1"/>
      <c r="E119" s="1"/>
      <c r="F119" s="1"/>
      <c r="G119" s="1"/>
      <c r="H119" s="1"/>
    </row>
    <row r="120" spans="2:8" ht="12.75">
      <c r="B120" s="21"/>
      <c r="C120" s="1"/>
      <c r="D120" s="1"/>
      <c r="E120" s="1"/>
      <c r="F120" s="1"/>
      <c r="G120" s="1"/>
      <c r="H120" s="1"/>
    </row>
    <row r="121" spans="2:8" ht="12.75">
      <c r="B121" s="21"/>
      <c r="C121" s="1"/>
      <c r="D121" s="1"/>
      <c r="E121" s="1"/>
      <c r="F121" s="1"/>
      <c r="G121" s="1"/>
      <c r="H121" s="1"/>
    </row>
    <row r="122" spans="2:8" ht="12.75">
      <c r="B122" s="21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6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8" ht="12.75">
      <c r="B128" s="26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8" ht="12.75">
      <c r="B131" s="25"/>
      <c r="C131" s="1"/>
      <c r="D131" s="1"/>
      <c r="E131" s="1"/>
      <c r="F131" s="1"/>
      <c r="G131" s="1"/>
      <c r="H131" s="1"/>
    </row>
    <row r="132" spans="2:8" ht="12.75">
      <c r="B132" s="26"/>
      <c r="C132" s="1"/>
      <c r="D132" s="1"/>
      <c r="E132" s="1"/>
      <c r="F132" s="1"/>
      <c r="G132" s="1"/>
      <c r="H132" s="1"/>
    </row>
    <row r="133" spans="2:8" ht="12.75">
      <c r="B133" s="25"/>
      <c r="C133" s="1"/>
      <c r="D133" s="1"/>
      <c r="E133" s="1"/>
      <c r="F133" s="1"/>
      <c r="G133" s="1"/>
      <c r="H133" s="1"/>
    </row>
    <row r="134" spans="2:8" ht="12.75">
      <c r="B134" s="26"/>
      <c r="C134" s="1"/>
      <c r="D134" s="1"/>
      <c r="E134" s="1"/>
      <c r="F134" s="1"/>
      <c r="G134" s="1"/>
      <c r="H134" s="1"/>
    </row>
    <row r="135" spans="2:8" ht="12.75">
      <c r="B135" s="25"/>
      <c r="C135" s="1"/>
      <c r="D135" s="1"/>
      <c r="E135" s="1"/>
      <c r="F135" s="1"/>
      <c r="G135" s="1"/>
      <c r="H135" s="1"/>
    </row>
    <row r="136" spans="2:8" ht="12.75">
      <c r="B136" s="25"/>
      <c r="C136" s="1"/>
      <c r="D136" s="1"/>
      <c r="E136" s="1"/>
      <c r="F136" s="1"/>
      <c r="G136" s="1"/>
      <c r="H136" s="1"/>
    </row>
    <row r="137" spans="2:8" ht="12.75">
      <c r="B137" s="25"/>
      <c r="C137" s="1"/>
      <c r="D137" s="1"/>
      <c r="E137" s="1"/>
      <c r="F137" s="1"/>
      <c r="G137" s="1"/>
      <c r="H137" s="1"/>
    </row>
    <row r="138" spans="2:8" ht="12.75">
      <c r="B138" s="25"/>
      <c r="C138" s="1"/>
      <c r="D138" s="1"/>
      <c r="E138" s="1"/>
      <c r="F138" s="1"/>
      <c r="G138" s="1"/>
      <c r="H138" s="1"/>
    </row>
    <row r="139" spans="2:4" ht="12.75">
      <c r="B139" s="25"/>
      <c r="C139" s="1"/>
      <c r="D139" s="1"/>
    </row>
    <row r="140" spans="2:4" ht="12.75">
      <c r="B140" s="26"/>
      <c r="C140" s="1"/>
      <c r="D140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J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3" sqref="J33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2">
        <v>2022</v>
      </c>
      <c r="B31" s="42">
        <v>102.19606915867955</v>
      </c>
      <c r="C31" s="46">
        <v>19.17807725394829</v>
      </c>
      <c r="D31" s="46">
        <v>160.2674425233878</v>
      </c>
      <c r="E31" s="49">
        <v>4.544761983440915</v>
      </c>
      <c r="F31" s="42">
        <v>9.634676781313956</v>
      </c>
      <c r="G31" s="53">
        <v>15.513002755191001</v>
      </c>
      <c r="H31" s="42"/>
      <c r="I31" s="42"/>
      <c r="J31" s="52">
        <v>0.04171827809717931</v>
      </c>
      <c r="K31" s="42">
        <v>0</v>
      </c>
      <c r="L31" s="42">
        <v>0.10965126040527313</v>
      </c>
      <c r="M31" s="42">
        <v>175.89009653898407</v>
      </c>
      <c r="N31" s="6"/>
      <c r="O31" s="6"/>
      <c r="P31" s="6"/>
      <c r="Q31" s="3"/>
    </row>
    <row r="32" spans="1:17" ht="18">
      <c r="A32" s="102">
        <v>2023</v>
      </c>
      <c r="B32" s="42">
        <v>105.7278729320472</v>
      </c>
      <c r="C32" s="46">
        <v>13.55060515547141</v>
      </c>
      <c r="D32" s="46">
        <v>154.7815127530223</v>
      </c>
      <c r="E32" s="49">
        <v>4.154179390462597</v>
      </c>
      <c r="F32" s="42">
        <v>9.782988499647738</v>
      </c>
      <c r="G32" s="53">
        <v>15.776613988192837</v>
      </c>
      <c r="H32" s="42"/>
      <c r="I32" s="42"/>
      <c r="J32" s="52">
        <v>0.024644746733809925</v>
      </c>
      <c r="K32" s="42">
        <v>0</v>
      </c>
      <c r="L32" s="42">
        <v>0.09489759656014674</v>
      </c>
      <c r="M32" s="42">
        <v>170.6530243377753</v>
      </c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NIZIGIYIMANA Ferdinand</cp:lastModifiedBy>
  <cp:lastPrinted>2017-01-30T07:48:14Z</cp:lastPrinted>
  <dcterms:created xsi:type="dcterms:W3CDTF">2004-03-04T12:50:22Z</dcterms:created>
  <dcterms:modified xsi:type="dcterms:W3CDTF">2024-02-13T12:05:37Z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