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640" yWindow="2310" windowWidth="6705" windowHeight="2220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détenteurs'!$A$1:$O$160</definedName>
    <definedName name="Zone_impres_MI">'ii8 dépôts par détenteurs'!$A$1:$O$157</definedName>
  </definedNames>
  <calcPr calcId="144525"/>
</workbook>
</file>

<file path=xl/calcChain.xml><?xml version="1.0" encoding="utf-8"?>
<calcChain xmlns="http://schemas.openxmlformats.org/spreadsheetml/2006/main">
  <c r="O155" i="1" l="1"/>
  <c r="H155" i="1"/>
  <c r="O154" i="1" l="1"/>
  <c r="E154" i="1"/>
  <c r="H154" i="1" s="1"/>
  <c r="O33" i="1" l="1"/>
  <c r="H33" i="1"/>
  <c r="O32" i="1"/>
  <c r="H32" i="1"/>
  <c r="O36" i="1" l="1"/>
  <c r="H36" i="1"/>
  <c r="O31" i="1" l="1"/>
  <c r="O34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O22" i="1" l="1"/>
  <c r="H22" i="1"/>
  <c r="O21" i="1"/>
  <c r="H21" i="1"/>
  <c r="O20" i="1"/>
  <c r="H20" i="1"/>
  <c r="O19" i="1"/>
  <c r="H19" i="1"/>
  <c r="O18" i="1"/>
  <c r="H18" i="1"/>
  <c r="H61" i="1"/>
  <c r="H48" i="1" l="1"/>
  <c r="H49" i="1" l="1"/>
  <c r="H50" i="1"/>
  <c r="H51" i="1"/>
  <c r="H52" i="1"/>
  <c r="H53" i="1"/>
  <c r="H54" i="1"/>
  <c r="H55" i="1"/>
  <c r="H56" i="1"/>
  <c r="H57" i="1"/>
  <c r="H58" i="1"/>
  <c r="H59" i="1"/>
  <c r="H62" i="1"/>
  <c r="H63" i="1"/>
  <c r="H64" i="1"/>
  <c r="H65" i="1"/>
  <c r="H66" i="1"/>
  <c r="H67" i="1"/>
  <c r="H68" i="1"/>
  <c r="H69" i="1"/>
  <c r="H70" i="1"/>
  <c r="H71" i="1"/>
  <c r="H72" i="1"/>
  <c r="H74" i="1"/>
  <c r="H75" i="1"/>
  <c r="H76" i="1"/>
  <c r="H77" i="1"/>
  <c r="H78" i="1"/>
  <c r="H79" i="1"/>
  <c r="H80" i="1"/>
  <c r="H81" i="1"/>
  <c r="H82" i="1"/>
  <c r="H83" i="1"/>
  <c r="H84" i="1"/>
  <c r="H85" i="1"/>
  <c r="H87" i="1"/>
  <c r="H88" i="1"/>
  <c r="H89" i="1"/>
  <c r="H90" i="1"/>
  <c r="H91" i="1"/>
  <c r="H92" i="1"/>
  <c r="H93" i="1"/>
  <c r="H94" i="1"/>
  <c r="H95" i="1"/>
  <c r="H96" i="1"/>
  <c r="H97" i="1"/>
  <c r="H98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O23" i="1" l="1"/>
  <c r="H23" i="1"/>
</calcChain>
</file>

<file path=xl/sharedStrings.xml><?xml version="1.0" encoding="utf-8"?>
<sst xmlns="http://schemas.openxmlformats.org/spreadsheetml/2006/main" count="167" uniqueCount="107">
  <si>
    <t xml:space="preserve"> </t>
  </si>
  <si>
    <t>Total</t>
  </si>
  <si>
    <t xml:space="preserve">                                       Dépôts à terme</t>
  </si>
  <si>
    <t>2010 décembre</t>
  </si>
  <si>
    <r>
      <t>2012</t>
    </r>
    <r>
      <rPr>
        <vertAlign val="superscript"/>
        <sz val="10"/>
        <rFont val="Helv"/>
      </rPr>
      <t xml:space="preserve"> </t>
    </r>
  </si>
  <si>
    <t xml:space="preserve"> II.9.1</t>
  </si>
  <si>
    <t xml:space="preserve">2008 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</si>
  <si>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</si>
  <si>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</si>
  <si>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 xml:space="preserve"> </t>
    </r>
  </si>
  <si>
    <t>BANKING DEPOSITS BY HOLDER</t>
  </si>
  <si>
    <t xml:space="preserve">(In million of BIF) </t>
  </si>
  <si>
    <t xml:space="preserve">                             Description</t>
  </si>
  <si>
    <t>Period</t>
  </si>
  <si>
    <t xml:space="preserve">                 Demand deposits</t>
  </si>
  <si>
    <t xml:space="preserve">                                       Time deposits</t>
  </si>
  <si>
    <t>Households</t>
  </si>
  <si>
    <t xml:space="preserve">Other </t>
  </si>
  <si>
    <t>Public</t>
  </si>
  <si>
    <t>Other</t>
  </si>
  <si>
    <t xml:space="preserve">nonfinancial </t>
  </si>
  <si>
    <t>nonfinancial</t>
  </si>
  <si>
    <t>accounts</t>
  </si>
  <si>
    <t>corporations</t>
  </si>
  <si>
    <t>Local</t>
  </si>
  <si>
    <t xml:space="preserve">          june </t>
  </si>
  <si>
    <t xml:space="preserve">          september</t>
  </si>
  <si>
    <t xml:space="preserve">          december</t>
  </si>
  <si>
    <t xml:space="preserve">2012 january  </t>
  </si>
  <si>
    <t xml:space="preserve">          february </t>
  </si>
  <si>
    <t xml:space="preserve">          march </t>
  </si>
  <si>
    <t xml:space="preserve">          april </t>
  </si>
  <si>
    <t xml:space="preserve">          may </t>
  </si>
  <si>
    <t xml:space="preserve">          july </t>
  </si>
  <si>
    <t xml:space="preserve">          august</t>
  </si>
  <si>
    <t xml:space="preserve">          october</t>
  </si>
  <si>
    <t xml:space="preserve">          november</t>
  </si>
  <si>
    <t xml:space="preserve">2008 january  </t>
  </si>
  <si>
    <t xml:space="preserve">2009 january  </t>
  </si>
  <si>
    <t xml:space="preserve">2010 january  </t>
  </si>
  <si>
    <t xml:space="preserve">2011 january  </t>
  </si>
  <si>
    <t>government</t>
  </si>
  <si>
    <t>intermediaries</t>
  </si>
  <si>
    <t>financial</t>
  </si>
  <si>
    <t>2012 february</t>
  </si>
  <si>
    <r>
      <t>2012 march</t>
    </r>
    <r>
      <rPr>
        <vertAlign val="superscript"/>
        <sz val="10"/>
        <rFont val="Helv"/>
      </rPr>
      <t xml:space="preserve"> </t>
    </r>
  </si>
  <si>
    <t>2013 january</t>
  </si>
  <si>
    <r>
      <t>2013</t>
    </r>
    <r>
      <rPr>
        <vertAlign val="superscript"/>
        <sz val="10"/>
        <rFont val="Helv"/>
      </rPr>
      <t/>
    </r>
  </si>
  <si>
    <t>2012 april</t>
  </si>
  <si>
    <t>2012 may</t>
  </si>
  <si>
    <t>2012 june</t>
  </si>
  <si>
    <t>2012 july</t>
  </si>
  <si>
    <t>2012 august</t>
  </si>
  <si>
    <t>2012 september</t>
  </si>
  <si>
    <t>Source : Compiled from informations provided by BRB, commercial banks and Post Administration</t>
  </si>
  <si>
    <t>2012 october</t>
  </si>
  <si>
    <t>2012 november</t>
  </si>
  <si>
    <t>2012 december</t>
  </si>
  <si>
    <t>2013 february</t>
  </si>
  <si>
    <t xml:space="preserve">         June </t>
  </si>
  <si>
    <t xml:space="preserve">         September</t>
  </si>
  <si>
    <t xml:space="preserve">         December</t>
  </si>
  <si>
    <t xml:space="preserve">2013 March </t>
  </si>
  <si>
    <t xml:space="preserve">2014 March </t>
  </si>
  <si>
    <t xml:space="preserve">         June</t>
  </si>
  <si>
    <t>2013 March</t>
  </si>
  <si>
    <t>2014 January</t>
  </si>
  <si>
    <t>2013 April</t>
  </si>
  <si>
    <t>2013 May</t>
  </si>
  <si>
    <t>2013 June</t>
  </si>
  <si>
    <t>2013 July</t>
  </si>
  <si>
    <t xml:space="preserve">         July</t>
  </si>
  <si>
    <t xml:space="preserve">         August</t>
  </si>
  <si>
    <t xml:space="preserve">         October</t>
  </si>
  <si>
    <t xml:space="preserve">         November</t>
  </si>
  <si>
    <t>2015 January</t>
  </si>
  <si>
    <t xml:space="preserve">         February</t>
  </si>
  <si>
    <t xml:space="preserve">          March</t>
  </si>
  <si>
    <t xml:space="preserve">2015 March </t>
  </si>
  <si>
    <r>
      <t>2014</t>
    </r>
    <r>
      <rPr>
        <vertAlign val="superscript"/>
        <sz val="10"/>
        <rFont val="Helv"/>
      </rPr>
      <t/>
    </r>
  </si>
  <si>
    <t>2013 August</t>
  </si>
  <si>
    <t>2013 September</t>
  </si>
  <si>
    <t>2013 October</t>
  </si>
  <si>
    <t>2013 November</t>
  </si>
  <si>
    <t>2013 December</t>
  </si>
  <si>
    <r>
      <t xml:space="preserve">2016 January </t>
    </r>
    <r>
      <rPr>
        <vertAlign val="superscript"/>
        <sz val="10"/>
        <rFont val="Helv"/>
      </rPr>
      <t>(p)</t>
    </r>
  </si>
  <si>
    <t>2014 Fébruary</t>
  </si>
  <si>
    <t xml:space="preserve">          April</t>
  </si>
  <si>
    <t xml:space="preserve">          May</t>
  </si>
  <si>
    <t xml:space="preserve">          June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</si>
  <si>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</si>
  <si>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</si>
  <si>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</si>
  <si>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</si>
  <si>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</si>
  <si>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 xml:space="preserve">          December</t>
  </si>
  <si>
    <r>
      <t>2015</t>
    </r>
    <r>
      <rPr>
        <vertAlign val="superscript"/>
        <sz val="10"/>
        <rFont val="Helv"/>
      </rPr>
      <t/>
    </r>
  </si>
  <si>
    <r>
      <t xml:space="preserve">         February</t>
    </r>
    <r>
      <rPr>
        <vertAlign val="superscript"/>
        <sz val="10"/>
        <rFont val="Helv"/>
      </rPr>
      <t>(p)</t>
    </r>
  </si>
  <si>
    <t>2014 March</t>
  </si>
  <si>
    <r>
      <t xml:space="preserve">         March</t>
    </r>
    <r>
      <rPr>
        <vertAlign val="superscript"/>
        <sz val="10"/>
        <rFont val="Helv"/>
      </rPr>
      <t>(p)</t>
    </r>
  </si>
  <si>
    <r>
      <t>2016 March</t>
    </r>
    <r>
      <rPr>
        <vertAlign val="superscript"/>
        <sz val="10"/>
        <rFont val="Helv"/>
      </rPr>
      <t xml:space="preserve">(p) </t>
    </r>
  </si>
  <si>
    <t>2014 April</t>
  </si>
  <si>
    <r>
      <t xml:space="preserve">         April</t>
    </r>
    <r>
      <rPr>
        <vertAlign val="superscript"/>
        <sz val="10"/>
        <rFont val="Helv"/>
      </rPr>
      <t>(p)</t>
    </r>
  </si>
  <si>
    <r>
      <t xml:space="preserve">         May</t>
    </r>
    <r>
      <rPr>
        <vertAlign val="superscript"/>
        <sz val="10"/>
        <rFont val="Helv"/>
      </rPr>
      <t>(p)</t>
    </r>
  </si>
  <si>
    <t>2014 May</t>
  </si>
  <si>
    <r>
      <t xml:space="preserve">         June</t>
    </r>
    <r>
      <rPr>
        <vertAlign val="superscript"/>
        <sz val="10"/>
        <rFont val="Helv"/>
      </rPr>
      <t>(p)</t>
    </r>
  </si>
  <si>
    <t>2014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</si>
</sst>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  <font>
      <vertAlign val="superscript"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308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/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 applyBorder="1"/>
    <xf numFmtId="164" fontId="1" fillId="0" borderId="4" xfId="0" applyFont="1" applyBorder="1"/>
    <xf numFmtId="164" fontId="1" fillId="0" borderId="0" xfId="0" applyNumberFormat="1" applyFont="1" applyBorder="1" applyAlignment="1" applyProtection="1"/>
    <xf numFmtId="164" fontId="1" fillId="0" borderId="5" xfId="0" applyFont="1" applyBorder="1"/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2" fillId="0" borderId="5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/>
    <xf numFmtId="164" fontId="1" fillId="0" borderId="8" xfId="0" applyNumberFormat="1" applyFont="1" applyBorder="1" applyAlignment="1" applyProtection="1">
      <alignment horizontal="fill"/>
    </xf>
    <xf numFmtId="164" fontId="1" fillId="0" borderId="11" xfId="0" applyFont="1" applyBorder="1"/>
    <xf numFmtId="164" fontId="1" fillId="0" borderId="1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9" xfId="0" applyFont="1" applyBorder="1"/>
    <xf numFmtId="164" fontId="1" fillId="0" borderId="9" xfId="0" applyNumberFormat="1" applyFont="1" applyBorder="1" applyAlignment="1" applyProtection="1">
      <alignment horizontal="fill"/>
    </xf>
    <xf numFmtId="164" fontId="1" fillId="0" borderId="1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4" xfId="0" quotePrefix="1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4" fontId="1" fillId="0" borderId="6" xfId="0" applyNumberFormat="1" applyFont="1" applyBorder="1" applyAlignment="1" applyProtection="1">
      <alignment horizontal="left"/>
    </xf>
    <xf numFmtId="164" fontId="1" fillId="0" borderId="10" xfId="0" applyFont="1" applyBorder="1"/>
    <xf numFmtId="164" fontId="1" fillId="0" borderId="7" xfId="0" applyFont="1" applyBorder="1"/>
    <xf numFmtId="165" fontId="3" fillId="0" borderId="0" xfId="0" applyNumberFormat="1" applyFont="1" applyFill="1" applyProtection="1"/>
    <xf numFmtId="164" fontId="2" fillId="0" borderId="0" xfId="0" applyNumberFormat="1" applyFont="1" applyBorder="1" applyAlignment="1" applyProtection="1"/>
    <xf numFmtId="165" fontId="1" fillId="0" borderId="10" xfId="0" applyNumberFormat="1" applyFont="1" applyBorder="1" applyAlignment="1" applyProtection="1">
      <alignment horizontal="right"/>
    </xf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2" xfId="0" applyFont="1" applyFill="1" applyBorder="1"/>
    <xf numFmtId="164" fontId="1" fillId="0" borderId="4" xfId="0" applyFont="1" applyFill="1" applyBorder="1"/>
    <xf numFmtId="164" fontId="1" fillId="0" borderId="6" xfId="0" applyNumberFormat="1" applyFont="1" applyFill="1" applyBorder="1" applyAlignment="1" applyProtection="1">
      <alignment horizontal="fill"/>
    </xf>
    <xf numFmtId="164" fontId="1" fillId="0" borderId="11" xfId="0" applyFont="1" applyFill="1" applyBorder="1"/>
    <xf numFmtId="164" fontId="1" fillId="0" borderId="10" xfId="0" applyFont="1" applyFill="1" applyBorder="1"/>
    <xf numFmtId="164" fontId="1" fillId="0" borderId="0" xfId="0" applyFont="1" applyFill="1"/>
    <xf numFmtId="165" fontId="1" fillId="0" borderId="0" xfId="0" applyNumberFormat="1" applyFont="1" applyFill="1" applyProtection="1"/>
    <xf numFmtId="164" fontId="1" fillId="0" borderId="3" xfId="0" applyFont="1" applyFill="1" applyBorder="1"/>
    <xf numFmtId="164" fontId="1" fillId="0" borderId="8" xfId="0" applyFont="1" applyFill="1" applyBorder="1"/>
    <xf numFmtId="164" fontId="2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>
      <alignment horizontal="right"/>
    </xf>
    <xf numFmtId="164" fontId="1" fillId="0" borderId="4" xfId="0" applyFont="1" applyBorder="1" applyAlignment="1"/>
    <xf numFmtId="164" fontId="1" fillId="0" borderId="0" xfId="0" applyFont="1" applyBorder="1" applyAlignment="1"/>
    <xf numFmtId="164" fontId="1" fillId="0" borderId="0" xfId="0" applyFont="1" applyFill="1" applyBorder="1" applyAlignment="1"/>
    <xf numFmtId="164" fontId="1" fillId="0" borderId="5" xfId="0" applyFont="1" applyBorder="1" applyAlignment="1"/>
    <xf numFmtId="164" fontId="1" fillId="0" borderId="0" xfId="0" quotePrefix="1" applyNumberFormat="1" applyFont="1" applyBorder="1" applyAlignment="1" applyProtection="1"/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1" fillId="0" borderId="9" xfId="0" applyFont="1" applyBorder="1"/>
    <xf numFmtId="164" fontId="1" fillId="0" borderId="9" xfId="0" applyFont="1" applyBorder="1"/>
    <xf numFmtId="164" fontId="1" fillId="0" borderId="0" xfId="0" quotePrefix="1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1" fillId="0" borderId="4" xfId="0" applyFont="1" applyBorder="1"/>
    <xf numFmtId="164" fontId="1" fillId="0" borderId="5" xfId="0" applyFont="1" applyBorder="1"/>
    <xf numFmtId="164" fontId="1" fillId="0" borderId="0" xfId="0" applyFont="1"/>
    <xf numFmtId="164" fontId="1" fillId="0" borderId="9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>
      <alignment horizontal="right"/>
    </xf>
    <xf numFmtId="164" fontId="1" fillId="0" borderId="5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left"/>
    </xf>
    <xf numFmtId="164" fontId="1" fillId="0" borderId="4" xfId="0" applyFont="1" applyBorder="1" applyAlignment="1">
      <alignment horizontal="center"/>
    </xf>
    <xf numFmtId="164" fontId="1" fillId="0" borderId="0" xfId="0" applyFont="1"/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4" fontId="1" fillId="0" borderId="0" xfId="0" applyFont="1"/>
    <xf numFmtId="164" fontId="1" fillId="0" borderId="4" xfId="0" quotePrefix="1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1" fillId="0" borderId="4" xfId="0" applyNumberFormat="1" applyFont="1" applyBorder="1" applyAlignment="1" applyProtection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4" fontId="1" fillId="0" borderId="1" xfId="0" applyNumberFormat="1" applyFont="1" applyBorder="1" applyAlignment="1" applyProtection="1">
      <alignment horizontal="left"/>
    </xf>
    <xf numFmtId="164" fontId="1" fillId="0" borderId="7" xfId="0" applyFont="1" applyFill="1" applyBorder="1"/>
    <xf numFmtId="164" fontId="1" fillId="0" borderId="8" xfId="0" applyFont="1" applyBorder="1"/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0" fillId="0" borderId="0" xfId="0"/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1" fillId="0" borderId="4" xfId="0" applyNumberFormat="1" applyFont="1" applyBorder="1" applyAlignment="1" applyProtection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JZ165"/>
  <sheetViews>
    <sheetView showGridLines="0" tabSelected="1" view="pageBreakPreview" topLeftCell="A38" zoomScale="60" zoomScaleNormal="100" workbookViewId="0">
      <selection activeCell="Q99" sqref="Q99"/>
    </sheetView>
  </sheetViews>
  <sheetFormatPr baseColWidth="10" defaultRowHeight="12.75" x14ac:dyDescent="0.2"/>
  <cols>
    <col min="1" max="1" width="21" style="9" customWidth="1"/>
    <col min="2" max="2" width="9.33203125" style="9" customWidth="1"/>
    <col min="3" max="3" width="9.109375" style="9" customWidth="1"/>
    <col min="4" max="4" width="11.109375" style="9" customWidth="1"/>
    <col min="5" max="5" width="9" style="9" customWidth="1"/>
    <col min="6" max="6" width="11" style="9" bestFit="1" customWidth="1"/>
    <col min="7" max="7" width="11.33203125" style="43" customWidth="1"/>
    <col min="8" max="8" width="9.5546875" style="9" customWidth="1"/>
    <col min="9" max="9" width="9.88671875" style="9" customWidth="1"/>
    <col min="10" max="10" width="11.33203125" style="9" customWidth="1"/>
    <col min="11" max="11" width="10.33203125" style="9" customWidth="1"/>
    <col min="12" max="12" width="11.21875" style="9" customWidth="1"/>
    <col min="13" max="13" width="11.44140625" style="9" customWidth="1"/>
    <col min="14" max="14" width="11.21875" style="43" customWidth="1"/>
    <col min="15" max="15" width="9.21875" style="9" customWidth="1"/>
    <col min="16" max="17" width="11.5546875" style="9"/>
    <col min="18" max="18" width="11.5546875" style="43"/>
    <col min="19" max="16384" width="11.5546875" style="9"/>
  </cols>
  <sheetData>
    <row r="1" spans="1:2314" s="5" customFormat="1" x14ac:dyDescent="0.2">
      <c r="A1" s="1"/>
      <c r="B1" s="2"/>
      <c r="C1" s="2"/>
      <c r="D1" s="2"/>
      <c r="E1" s="2"/>
      <c r="F1" s="2"/>
      <c r="G1" s="35"/>
      <c r="H1" s="2"/>
      <c r="I1" s="2"/>
      <c r="J1" s="3"/>
      <c r="K1" s="2"/>
      <c r="L1" s="2"/>
      <c r="M1" s="2"/>
      <c r="N1" s="35"/>
      <c r="O1" s="4"/>
      <c r="R1" s="36"/>
    </row>
    <row r="2" spans="1:2314" ht="12.75" customHeight="1" x14ac:dyDescent="0.2">
      <c r="A2" s="6"/>
      <c r="B2" s="5"/>
      <c r="C2" s="5"/>
      <c r="D2" s="5"/>
      <c r="E2" s="5"/>
      <c r="F2" s="5"/>
      <c r="G2" s="36"/>
      <c r="H2" s="5"/>
      <c r="I2" s="5"/>
      <c r="J2" s="7"/>
      <c r="K2" s="5"/>
      <c r="L2" s="5"/>
      <c r="M2" s="5"/>
      <c r="N2" s="36"/>
      <c r="O2" s="8"/>
    </row>
    <row r="3" spans="1:2314" ht="12.75" customHeight="1" x14ac:dyDescent="0.2">
      <c r="A3" s="10" t="s">
        <v>0</v>
      </c>
      <c r="B3" s="5"/>
      <c r="C3" s="5"/>
      <c r="D3" s="5"/>
      <c r="E3" s="5"/>
      <c r="F3" s="5"/>
      <c r="G3" s="36"/>
      <c r="H3" s="5"/>
      <c r="I3" s="5"/>
      <c r="J3" s="7"/>
      <c r="K3" s="5"/>
      <c r="L3" s="5"/>
      <c r="M3" s="5"/>
      <c r="N3" s="36"/>
      <c r="O3" s="11" t="s">
        <v>5</v>
      </c>
    </row>
    <row r="4" spans="1:2314" s="12" customFormat="1" ht="12.75" customHeight="1" x14ac:dyDescent="0.2">
      <c r="A4" s="305" t="s">
        <v>10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7"/>
      <c r="Q4" s="33"/>
      <c r="R4" s="47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  <c r="MG4" s="33"/>
      <c r="MH4" s="33"/>
      <c r="MI4" s="33"/>
      <c r="MJ4" s="33"/>
      <c r="MK4" s="33"/>
      <c r="ML4" s="33"/>
      <c r="MM4" s="33"/>
      <c r="MN4" s="33"/>
      <c r="MO4" s="33"/>
      <c r="MP4" s="33"/>
      <c r="MQ4" s="33"/>
      <c r="MR4" s="33"/>
      <c r="MS4" s="33"/>
      <c r="MT4" s="33"/>
      <c r="MU4" s="33"/>
      <c r="MV4" s="33"/>
      <c r="MW4" s="33"/>
      <c r="MX4" s="33"/>
      <c r="MY4" s="33"/>
      <c r="MZ4" s="33"/>
      <c r="NA4" s="33"/>
      <c r="NB4" s="33"/>
      <c r="NC4" s="33"/>
      <c r="ND4" s="33"/>
      <c r="NE4" s="33"/>
      <c r="NF4" s="33"/>
      <c r="NG4" s="33"/>
      <c r="NH4" s="33"/>
      <c r="NI4" s="33"/>
      <c r="NJ4" s="33"/>
      <c r="NK4" s="33"/>
      <c r="NL4" s="33"/>
      <c r="NM4" s="33"/>
      <c r="NN4" s="33"/>
      <c r="NO4" s="33"/>
      <c r="NP4" s="33"/>
      <c r="NQ4" s="33"/>
      <c r="NR4" s="33"/>
      <c r="NS4" s="33"/>
      <c r="NT4" s="33"/>
      <c r="NU4" s="33"/>
      <c r="NV4" s="33"/>
      <c r="NW4" s="33"/>
      <c r="NX4" s="33"/>
      <c r="NY4" s="33"/>
      <c r="NZ4" s="33"/>
      <c r="OA4" s="33"/>
      <c r="OB4" s="33"/>
      <c r="OC4" s="33"/>
      <c r="OD4" s="33"/>
      <c r="OE4" s="33"/>
      <c r="OF4" s="33"/>
      <c r="OG4" s="33"/>
      <c r="OH4" s="33"/>
      <c r="OI4" s="33"/>
      <c r="OJ4" s="33"/>
      <c r="OK4" s="33"/>
      <c r="OL4" s="33"/>
      <c r="OM4" s="33"/>
      <c r="ON4" s="33"/>
      <c r="OO4" s="33"/>
      <c r="OP4" s="33"/>
      <c r="OQ4" s="33"/>
      <c r="OR4" s="33"/>
      <c r="OS4" s="33"/>
      <c r="OT4" s="33"/>
      <c r="OU4" s="33"/>
      <c r="OV4" s="33"/>
      <c r="OW4" s="33"/>
      <c r="OX4" s="33"/>
      <c r="OY4" s="33"/>
      <c r="OZ4" s="33"/>
      <c r="PA4" s="33"/>
      <c r="PB4" s="33"/>
      <c r="PC4" s="33"/>
      <c r="PD4" s="33"/>
      <c r="PE4" s="33"/>
      <c r="PF4" s="33"/>
      <c r="PG4" s="33"/>
      <c r="PH4" s="33"/>
      <c r="PI4" s="33"/>
      <c r="PJ4" s="33"/>
      <c r="PK4" s="33"/>
      <c r="PL4" s="33"/>
      <c r="PM4" s="33"/>
      <c r="PN4" s="33"/>
      <c r="PO4" s="33"/>
      <c r="PP4" s="33"/>
      <c r="PQ4" s="33"/>
      <c r="PR4" s="33"/>
      <c r="PS4" s="33"/>
      <c r="PT4" s="33"/>
      <c r="PU4" s="33"/>
      <c r="PV4" s="33"/>
      <c r="PW4" s="33"/>
      <c r="PX4" s="33"/>
      <c r="PY4" s="33"/>
      <c r="PZ4" s="33"/>
      <c r="QA4" s="33"/>
      <c r="QB4" s="33"/>
      <c r="QC4" s="33"/>
      <c r="QD4" s="33"/>
      <c r="QE4" s="33"/>
      <c r="QF4" s="33"/>
      <c r="QG4" s="33"/>
      <c r="QH4" s="33"/>
      <c r="QI4" s="33"/>
      <c r="QJ4" s="33"/>
      <c r="QK4" s="33"/>
      <c r="QL4" s="33"/>
      <c r="QM4" s="33"/>
      <c r="QN4" s="33"/>
      <c r="QO4" s="33"/>
      <c r="QP4" s="33"/>
      <c r="QQ4" s="33"/>
      <c r="QR4" s="33"/>
      <c r="QS4" s="33"/>
      <c r="QT4" s="33"/>
      <c r="QU4" s="33"/>
      <c r="QV4" s="33"/>
      <c r="QW4" s="33"/>
      <c r="QX4" s="33"/>
      <c r="QY4" s="33"/>
      <c r="QZ4" s="33"/>
      <c r="RA4" s="33"/>
      <c r="RB4" s="33"/>
      <c r="RC4" s="33"/>
      <c r="RD4" s="33"/>
      <c r="RE4" s="33"/>
      <c r="RF4" s="33"/>
      <c r="RG4" s="33"/>
      <c r="RH4" s="33"/>
      <c r="RI4" s="33"/>
      <c r="RJ4" s="33"/>
      <c r="RK4" s="33"/>
      <c r="RL4" s="33"/>
      <c r="RM4" s="33"/>
      <c r="RN4" s="33"/>
      <c r="RO4" s="33"/>
      <c r="RP4" s="33"/>
      <c r="RQ4" s="33"/>
      <c r="RR4" s="33"/>
      <c r="RS4" s="33"/>
      <c r="RT4" s="33"/>
      <c r="RU4" s="33"/>
      <c r="RV4" s="33"/>
      <c r="RW4" s="33"/>
      <c r="RX4" s="33"/>
      <c r="RY4" s="33"/>
      <c r="RZ4" s="33"/>
      <c r="SA4" s="33"/>
      <c r="SB4" s="33"/>
      <c r="SC4" s="33"/>
      <c r="SD4" s="33"/>
      <c r="SE4" s="33"/>
      <c r="SF4" s="33"/>
      <c r="SG4" s="33"/>
      <c r="SH4" s="33"/>
      <c r="SI4" s="33"/>
      <c r="SJ4" s="33"/>
      <c r="SK4" s="33"/>
      <c r="SL4" s="33"/>
      <c r="SM4" s="33"/>
      <c r="SN4" s="33"/>
      <c r="SO4" s="33"/>
      <c r="SP4" s="33"/>
      <c r="SQ4" s="33"/>
      <c r="SR4" s="33"/>
      <c r="SS4" s="33"/>
      <c r="ST4" s="33"/>
      <c r="SU4" s="33"/>
      <c r="SV4" s="33"/>
      <c r="SW4" s="33"/>
      <c r="SX4" s="33"/>
      <c r="SY4" s="33"/>
      <c r="SZ4" s="33"/>
      <c r="TA4" s="33"/>
      <c r="TB4" s="33"/>
      <c r="TC4" s="33"/>
      <c r="TD4" s="33"/>
      <c r="TE4" s="33"/>
      <c r="TF4" s="33"/>
      <c r="TG4" s="33"/>
      <c r="TH4" s="33"/>
      <c r="TI4" s="33"/>
      <c r="TJ4" s="33"/>
      <c r="TK4" s="33"/>
      <c r="TL4" s="33"/>
      <c r="TM4" s="33"/>
      <c r="TN4" s="33"/>
      <c r="TO4" s="33"/>
      <c r="TP4" s="33"/>
      <c r="TQ4" s="33"/>
      <c r="TR4" s="33"/>
      <c r="TS4" s="33"/>
      <c r="TT4" s="33"/>
      <c r="TU4" s="33"/>
      <c r="TV4" s="33"/>
      <c r="TW4" s="33"/>
      <c r="TX4" s="33"/>
      <c r="TY4" s="33"/>
      <c r="TZ4" s="33"/>
      <c r="UA4" s="33"/>
      <c r="UB4" s="33"/>
      <c r="UC4" s="33"/>
      <c r="UD4" s="33"/>
      <c r="UE4" s="33"/>
      <c r="UF4" s="33"/>
      <c r="UG4" s="33"/>
      <c r="UH4" s="33"/>
      <c r="UI4" s="33"/>
      <c r="UJ4" s="33"/>
      <c r="UK4" s="33"/>
      <c r="UL4" s="33"/>
      <c r="UM4" s="33"/>
      <c r="UN4" s="33"/>
      <c r="UO4" s="33"/>
      <c r="UP4" s="33"/>
      <c r="UQ4" s="33"/>
      <c r="UR4" s="33"/>
      <c r="US4" s="33"/>
      <c r="UT4" s="33"/>
      <c r="UU4" s="33"/>
      <c r="UV4" s="33"/>
      <c r="UW4" s="33"/>
      <c r="UX4" s="33"/>
      <c r="UY4" s="33"/>
      <c r="UZ4" s="33"/>
      <c r="VA4" s="33"/>
      <c r="VB4" s="33"/>
      <c r="VC4" s="33"/>
      <c r="VD4" s="33"/>
      <c r="VE4" s="33"/>
      <c r="VF4" s="33"/>
      <c r="VG4" s="33"/>
      <c r="VH4" s="33"/>
      <c r="VI4" s="33"/>
      <c r="VJ4" s="33"/>
      <c r="VK4" s="33"/>
      <c r="VL4" s="33"/>
      <c r="VM4" s="33"/>
      <c r="VN4" s="33"/>
      <c r="VO4" s="33"/>
      <c r="VP4" s="33"/>
      <c r="VQ4" s="33"/>
      <c r="VR4" s="33"/>
      <c r="VS4" s="33"/>
      <c r="VT4" s="33"/>
      <c r="VU4" s="33"/>
      <c r="VV4" s="33"/>
      <c r="VW4" s="33"/>
      <c r="VX4" s="33"/>
      <c r="VY4" s="33"/>
      <c r="VZ4" s="33"/>
      <c r="WA4" s="33"/>
      <c r="WB4" s="33"/>
      <c r="WC4" s="33"/>
      <c r="WD4" s="33"/>
      <c r="WE4" s="33"/>
      <c r="WF4" s="33"/>
      <c r="WG4" s="33"/>
      <c r="WH4" s="33"/>
      <c r="WI4" s="33"/>
      <c r="WJ4" s="33"/>
      <c r="WK4" s="33"/>
      <c r="WL4" s="33"/>
      <c r="WM4" s="33"/>
      <c r="WN4" s="33"/>
      <c r="WO4" s="33"/>
      <c r="WP4" s="33"/>
      <c r="WQ4" s="33"/>
      <c r="WR4" s="33"/>
      <c r="WS4" s="33"/>
      <c r="WT4" s="33"/>
      <c r="WU4" s="33"/>
      <c r="WV4" s="33"/>
      <c r="WW4" s="33"/>
      <c r="WX4" s="33"/>
      <c r="WY4" s="33"/>
      <c r="WZ4" s="33"/>
      <c r="XA4" s="33"/>
      <c r="XB4" s="33"/>
      <c r="XC4" s="33"/>
      <c r="XD4" s="33"/>
      <c r="XE4" s="33"/>
      <c r="XF4" s="33"/>
      <c r="XG4" s="33"/>
      <c r="XH4" s="33"/>
      <c r="XI4" s="33"/>
      <c r="XJ4" s="33"/>
      <c r="XK4" s="33"/>
      <c r="XL4" s="33"/>
      <c r="XM4" s="33"/>
      <c r="XN4" s="33"/>
      <c r="XO4" s="33"/>
      <c r="XP4" s="33"/>
      <c r="XQ4" s="33"/>
      <c r="XR4" s="33"/>
      <c r="XS4" s="33"/>
      <c r="XT4" s="33"/>
      <c r="XU4" s="33"/>
      <c r="XV4" s="33"/>
      <c r="XW4" s="33"/>
      <c r="XX4" s="33"/>
      <c r="XY4" s="33"/>
      <c r="XZ4" s="33"/>
      <c r="YA4" s="33"/>
      <c r="YB4" s="33"/>
      <c r="YC4" s="33"/>
      <c r="YD4" s="33"/>
      <c r="YE4" s="33"/>
      <c r="YF4" s="33"/>
      <c r="YG4" s="33"/>
      <c r="YH4" s="33"/>
      <c r="YI4" s="33"/>
      <c r="YJ4" s="33"/>
      <c r="YK4" s="33"/>
      <c r="YL4" s="33"/>
      <c r="YM4" s="33"/>
      <c r="YN4" s="33"/>
      <c r="YO4" s="33"/>
      <c r="YP4" s="33"/>
      <c r="YQ4" s="33"/>
      <c r="YR4" s="33"/>
      <c r="YS4" s="33"/>
      <c r="YT4" s="33"/>
      <c r="YU4" s="33"/>
      <c r="YV4" s="33"/>
      <c r="YW4" s="33"/>
      <c r="YX4" s="33"/>
      <c r="YY4" s="33"/>
      <c r="YZ4" s="33"/>
      <c r="ZA4" s="33"/>
      <c r="ZB4" s="33"/>
      <c r="ZC4" s="33"/>
      <c r="ZD4" s="33"/>
      <c r="ZE4" s="33"/>
      <c r="ZF4" s="33"/>
      <c r="ZG4" s="33"/>
      <c r="ZH4" s="33"/>
      <c r="ZI4" s="33"/>
      <c r="ZJ4" s="33"/>
      <c r="ZK4" s="33"/>
      <c r="ZL4" s="33"/>
      <c r="ZM4" s="33"/>
      <c r="ZN4" s="33"/>
      <c r="ZO4" s="33"/>
      <c r="ZP4" s="33"/>
      <c r="ZQ4" s="33"/>
      <c r="ZR4" s="33"/>
      <c r="ZS4" s="33"/>
      <c r="ZT4" s="33"/>
      <c r="ZU4" s="33"/>
      <c r="ZV4" s="33"/>
      <c r="ZW4" s="33"/>
      <c r="ZX4" s="33"/>
      <c r="ZY4" s="33"/>
      <c r="ZZ4" s="33"/>
      <c r="AAA4" s="33"/>
      <c r="AAB4" s="33"/>
      <c r="AAC4" s="33"/>
      <c r="AAD4" s="33"/>
      <c r="AAE4" s="33"/>
      <c r="AAF4" s="33"/>
      <c r="AAG4" s="33"/>
      <c r="AAH4" s="33"/>
      <c r="AAI4" s="33"/>
      <c r="AAJ4" s="33"/>
      <c r="AAK4" s="33"/>
      <c r="AAL4" s="33"/>
      <c r="AAM4" s="33"/>
      <c r="AAN4" s="33"/>
      <c r="AAO4" s="33"/>
      <c r="AAP4" s="33"/>
      <c r="AAQ4" s="33"/>
      <c r="AAR4" s="33"/>
      <c r="AAS4" s="33"/>
      <c r="AAT4" s="33"/>
      <c r="AAU4" s="33"/>
      <c r="AAV4" s="33"/>
      <c r="AAW4" s="33"/>
      <c r="AAX4" s="33"/>
      <c r="AAY4" s="33"/>
      <c r="AAZ4" s="33"/>
      <c r="ABA4" s="33"/>
      <c r="ABB4" s="33"/>
      <c r="ABC4" s="33"/>
      <c r="ABD4" s="33"/>
      <c r="ABE4" s="33"/>
      <c r="ABF4" s="33"/>
      <c r="ABG4" s="33"/>
      <c r="ABH4" s="33"/>
      <c r="ABI4" s="33"/>
      <c r="ABJ4" s="33"/>
      <c r="ABK4" s="33"/>
      <c r="ABL4" s="33"/>
      <c r="ABM4" s="33"/>
      <c r="ABN4" s="33"/>
      <c r="ABO4" s="33"/>
      <c r="ABP4" s="33"/>
      <c r="ABQ4" s="33"/>
      <c r="ABR4" s="33"/>
      <c r="ABS4" s="33"/>
      <c r="ABT4" s="33"/>
      <c r="ABU4" s="33"/>
      <c r="ABV4" s="33"/>
      <c r="ABW4" s="33"/>
      <c r="ABX4" s="33"/>
      <c r="ABY4" s="33"/>
      <c r="ABZ4" s="33"/>
      <c r="ACA4" s="33"/>
      <c r="ACB4" s="33"/>
      <c r="ACC4" s="33"/>
      <c r="ACD4" s="33"/>
      <c r="ACE4" s="33"/>
      <c r="ACF4" s="33"/>
      <c r="ACG4" s="33"/>
      <c r="ACH4" s="33"/>
      <c r="ACI4" s="33"/>
      <c r="ACJ4" s="33"/>
      <c r="ACK4" s="33"/>
      <c r="ACL4" s="33"/>
      <c r="ACM4" s="33"/>
      <c r="ACN4" s="33"/>
      <c r="ACO4" s="33"/>
      <c r="ACP4" s="33"/>
      <c r="ACQ4" s="33"/>
      <c r="ACR4" s="33"/>
      <c r="ACS4" s="33"/>
      <c r="ACT4" s="33"/>
      <c r="ACU4" s="33"/>
      <c r="ACV4" s="33"/>
      <c r="ACW4" s="33"/>
      <c r="ACX4" s="33"/>
      <c r="ACY4" s="33"/>
      <c r="ACZ4" s="33"/>
      <c r="ADA4" s="33"/>
      <c r="ADB4" s="33"/>
      <c r="ADC4" s="33"/>
      <c r="ADD4" s="33"/>
      <c r="ADE4" s="33"/>
      <c r="ADF4" s="33"/>
      <c r="ADG4" s="33"/>
      <c r="ADH4" s="33"/>
      <c r="ADI4" s="33"/>
      <c r="ADJ4" s="33"/>
      <c r="ADK4" s="33"/>
      <c r="ADL4" s="33"/>
      <c r="ADM4" s="33"/>
      <c r="ADN4" s="33"/>
      <c r="ADO4" s="33"/>
      <c r="ADP4" s="33"/>
      <c r="ADQ4" s="33"/>
      <c r="ADR4" s="33"/>
      <c r="ADS4" s="33"/>
      <c r="ADT4" s="33"/>
      <c r="ADU4" s="33"/>
      <c r="ADV4" s="33"/>
      <c r="ADW4" s="33"/>
      <c r="ADX4" s="33"/>
      <c r="ADY4" s="33"/>
      <c r="ADZ4" s="33"/>
      <c r="AEA4" s="33"/>
      <c r="AEB4" s="33"/>
      <c r="AEC4" s="33"/>
      <c r="AED4" s="33"/>
      <c r="AEE4" s="33"/>
      <c r="AEF4" s="33"/>
      <c r="AEG4" s="33"/>
      <c r="AEH4" s="33"/>
      <c r="AEI4" s="33"/>
      <c r="AEJ4" s="33"/>
      <c r="AEK4" s="33"/>
      <c r="AEL4" s="33"/>
      <c r="AEM4" s="33"/>
      <c r="AEN4" s="33"/>
      <c r="AEO4" s="33"/>
      <c r="AEP4" s="33"/>
      <c r="AEQ4" s="33"/>
      <c r="AER4" s="33"/>
      <c r="AES4" s="33"/>
      <c r="AET4" s="33"/>
      <c r="AEU4" s="33"/>
      <c r="AEV4" s="33"/>
      <c r="AEW4" s="33"/>
      <c r="AEX4" s="33"/>
      <c r="AEY4" s="33"/>
      <c r="AEZ4" s="33"/>
      <c r="AFA4" s="33"/>
      <c r="AFB4" s="33"/>
      <c r="AFC4" s="33"/>
      <c r="AFD4" s="33"/>
      <c r="AFE4" s="33"/>
      <c r="AFF4" s="33"/>
      <c r="AFG4" s="33"/>
      <c r="AFH4" s="33"/>
      <c r="AFI4" s="33"/>
      <c r="AFJ4" s="33"/>
      <c r="AFK4" s="33"/>
      <c r="AFL4" s="33"/>
      <c r="AFM4" s="33"/>
      <c r="AFN4" s="33"/>
      <c r="AFO4" s="33"/>
      <c r="AFP4" s="33"/>
      <c r="AFQ4" s="33"/>
      <c r="AFR4" s="33"/>
      <c r="AFS4" s="33"/>
      <c r="AFT4" s="33"/>
      <c r="AFU4" s="33"/>
      <c r="AFV4" s="33"/>
      <c r="AFW4" s="33"/>
      <c r="AFX4" s="33"/>
      <c r="AFY4" s="33"/>
      <c r="AFZ4" s="33"/>
      <c r="AGA4" s="33"/>
      <c r="AGB4" s="33"/>
      <c r="AGC4" s="33"/>
      <c r="AGD4" s="33"/>
      <c r="AGE4" s="33"/>
      <c r="AGF4" s="33"/>
      <c r="AGG4" s="33"/>
      <c r="AGH4" s="33"/>
      <c r="AGI4" s="33"/>
      <c r="AGJ4" s="33"/>
      <c r="AGK4" s="33"/>
      <c r="AGL4" s="33"/>
      <c r="AGM4" s="33"/>
      <c r="AGN4" s="33"/>
      <c r="AGO4" s="33"/>
      <c r="AGP4" s="33"/>
      <c r="AGQ4" s="33"/>
      <c r="AGR4" s="33"/>
      <c r="AGS4" s="33"/>
      <c r="AGT4" s="33"/>
      <c r="AGU4" s="33"/>
      <c r="AGV4" s="33"/>
      <c r="AGW4" s="33"/>
      <c r="AGX4" s="33"/>
      <c r="AGY4" s="33"/>
      <c r="AGZ4" s="33"/>
      <c r="AHA4" s="33"/>
      <c r="AHB4" s="33"/>
      <c r="AHC4" s="33"/>
      <c r="AHD4" s="33"/>
      <c r="AHE4" s="33"/>
      <c r="AHF4" s="33"/>
      <c r="AHG4" s="33"/>
      <c r="AHH4" s="33"/>
      <c r="AHI4" s="33"/>
      <c r="AHJ4" s="33"/>
      <c r="AHK4" s="33"/>
      <c r="AHL4" s="33"/>
      <c r="AHM4" s="33"/>
      <c r="AHN4" s="33"/>
      <c r="AHO4" s="33"/>
      <c r="AHP4" s="33"/>
      <c r="AHQ4" s="33"/>
      <c r="AHR4" s="33"/>
      <c r="AHS4" s="33"/>
      <c r="AHT4" s="33"/>
      <c r="AHU4" s="33"/>
      <c r="AHV4" s="33"/>
      <c r="AHW4" s="33"/>
      <c r="AHX4" s="33"/>
      <c r="AHY4" s="33"/>
      <c r="AHZ4" s="33"/>
      <c r="AIA4" s="33"/>
      <c r="AIB4" s="33"/>
      <c r="AIC4" s="33"/>
      <c r="AID4" s="33"/>
      <c r="AIE4" s="33"/>
      <c r="AIF4" s="33"/>
      <c r="AIG4" s="33"/>
      <c r="AIH4" s="33"/>
      <c r="AII4" s="33"/>
      <c r="AIJ4" s="33"/>
      <c r="AIK4" s="33"/>
      <c r="AIL4" s="33"/>
      <c r="AIM4" s="33"/>
      <c r="AIN4" s="33"/>
      <c r="AIO4" s="33"/>
      <c r="AIP4" s="33"/>
      <c r="AIQ4" s="33"/>
      <c r="AIR4" s="33"/>
      <c r="AIS4" s="33"/>
      <c r="AIT4" s="33"/>
      <c r="AIU4" s="33"/>
      <c r="AIV4" s="33"/>
      <c r="AIW4" s="33"/>
      <c r="AIX4" s="33"/>
      <c r="AIY4" s="33"/>
      <c r="AIZ4" s="33"/>
      <c r="AJA4" s="33"/>
      <c r="AJB4" s="33"/>
      <c r="AJC4" s="33"/>
      <c r="AJD4" s="33"/>
      <c r="AJE4" s="33"/>
      <c r="AJF4" s="33"/>
      <c r="AJG4" s="33"/>
      <c r="AJH4" s="33"/>
      <c r="AJI4" s="33"/>
      <c r="AJJ4" s="33"/>
      <c r="AJK4" s="33"/>
      <c r="AJL4" s="33"/>
      <c r="AJM4" s="33"/>
      <c r="AJN4" s="33"/>
      <c r="AJO4" s="33"/>
      <c r="AJP4" s="33"/>
      <c r="AJQ4" s="33"/>
      <c r="AJR4" s="33"/>
      <c r="AJS4" s="33"/>
      <c r="AJT4" s="33"/>
      <c r="AJU4" s="33"/>
      <c r="AJV4" s="33"/>
      <c r="AJW4" s="33"/>
      <c r="AJX4" s="33"/>
      <c r="AJY4" s="33"/>
      <c r="AJZ4" s="33"/>
      <c r="AKA4" s="33"/>
      <c r="AKB4" s="33"/>
      <c r="AKC4" s="33"/>
      <c r="AKD4" s="33"/>
      <c r="AKE4" s="33"/>
      <c r="AKF4" s="33"/>
      <c r="AKG4" s="33"/>
      <c r="AKH4" s="33"/>
      <c r="AKI4" s="33"/>
      <c r="AKJ4" s="33"/>
      <c r="AKK4" s="33"/>
      <c r="AKL4" s="33"/>
      <c r="AKM4" s="33"/>
      <c r="AKN4" s="33"/>
      <c r="AKO4" s="33"/>
      <c r="AKP4" s="33"/>
      <c r="AKQ4" s="33"/>
      <c r="AKR4" s="33"/>
      <c r="AKS4" s="33"/>
      <c r="AKT4" s="33"/>
      <c r="AKU4" s="33"/>
      <c r="AKV4" s="33"/>
      <c r="AKW4" s="33"/>
      <c r="AKX4" s="33"/>
      <c r="AKY4" s="33"/>
      <c r="AKZ4" s="33"/>
      <c r="ALA4" s="33"/>
      <c r="ALB4" s="33"/>
      <c r="ALC4" s="33"/>
      <c r="ALD4" s="33"/>
      <c r="ALE4" s="33"/>
      <c r="ALF4" s="33"/>
      <c r="ALG4" s="33"/>
      <c r="ALH4" s="33"/>
      <c r="ALI4" s="33"/>
      <c r="ALJ4" s="33"/>
      <c r="ALK4" s="33"/>
      <c r="ALL4" s="33"/>
      <c r="ALM4" s="33"/>
      <c r="ALN4" s="33"/>
      <c r="ALO4" s="33"/>
      <c r="ALP4" s="33"/>
      <c r="ALQ4" s="33"/>
      <c r="ALR4" s="33"/>
      <c r="ALS4" s="33"/>
      <c r="ALT4" s="33"/>
      <c r="ALU4" s="33"/>
      <c r="ALV4" s="33"/>
      <c r="ALW4" s="33"/>
      <c r="ALX4" s="33"/>
      <c r="ALY4" s="33"/>
      <c r="ALZ4" s="33"/>
      <c r="AMA4" s="33"/>
      <c r="AMB4" s="33"/>
      <c r="AMC4" s="33"/>
      <c r="AMD4" s="33"/>
      <c r="AME4" s="33"/>
      <c r="AMF4" s="33"/>
      <c r="AMG4" s="33"/>
      <c r="AMH4" s="33"/>
      <c r="AMI4" s="33"/>
      <c r="AMJ4" s="33"/>
      <c r="AMK4" s="33"/>
      <c r="AML4" s="33"/>
      <c r="AMM4" s="33"/>
      <c r="AMN4" s="33"/>
      <c r="AMO4" s="33"/>
      <c r="AMP4" s="33"/>
      <c r="AMQ4" s="33"/>
      <c r="AMR4" s="33"/>
      <c r="AMS4" s="33"/>
      <c r="AMT4" s="33"/>
      <c r="AMU4" s="33"/>
      <c r="AMV4" s="33"/>
      <c r="AMW4" s="33"/>
      <c r="AMX4" s="33"/>
      <c r="AMY4" s="33"/>
      <c r="AMZ4" s="33"/>
      <c r="ANA4" s="33"/>
      <c r="ANB4" s="33"/>
      <c r="ANC4" s="33"/>
      <c r="AND4" s="33"/>
      <c r="ANE4" s="33"/>
      <c r="ANF4" s="33"/>
      <c r="ANG4" s="33"/>
      <c r="ANH4" s="33"/>
      <c r="ANI4" s="33"/>
      <c r="ANJ4" s="33"/>
      <c r="ANK4" s="33"/>
      <c r="ANL4" s="33"/>
      <c r="ANM4" s="33"/>
      <c r="ANN4" s="33"/>
      <c r="ANO4" s="33"/>
      <c r="ANP4" s="33"/>
      <c r="ANQ4" s="33"/>
      <c r="ANR4" s="33"/>
      <c r="ANS4" s="33"/>
      <c r="ANT4" s="33"/>
      <c r="ANU4" s="33"/>
      <c r="ANV4" s="33"/>
      <c r="ANW4" s="33"/>
      <c r="ANX4" s="33"/>
      <c r="ANY4" s="33"/>
      <c r="ANZ4" s="33"/>
      <c r="AOA4" s="33"/>
      <c r="AOB4" s="33"/>
      <c r="AOC4" s="33"/>
      <c r="AOD4" s="33"/>
      <c r="AOE4" s="33"/>
      <c r="AOF4" s="33"/>
      <c r="AOG4" s="33"/>
      <c r="AOH4" s="33"/>
      <c r="AOI4" s="33"/>
      <c r="AOJ4" s="33"/>
      <c r="AOK4" s="33"/>
      <c r="AOL4" s="33"/>
      <c r="AOM4" s="33"/>
      <c r="AON4" s="33"/>
      <c r="AOO4" s="33"/>
      <c r="AOP4" s="33"/>
      <c r="AOQ4" s="33"/>
      <c r="AOR4" s="33"/>
      <c r="AOS4" s="33"/>
      <c r="AOT4" s="33"/>
      <c r="AOU4" s="33"/>
      <c r="AOV4" s="33"/>
      <c r="AOW4" s="33"/>
      <c r="AOX4" s="33"/>
      <c r="AOY4" s="33"/>
      <c r="AOZ4" s="33"/>
      <c r="APA4" s="33"/>
      <c r="APB4" s="33"/>
      <c r="APC4" s="33"/>
      <c r="APD4" s="33"/>
      <c r="APE4" s="33"/>
      <c r="APF4" s="33"/>
      <c r="APG4" s="33"/>
      <c r="APH4" s="33"/>
      <c r="API4" s="33"/>
      <c r="APJ4" s="33"/>
      <c r="APK4" s="33"/>
      <c r="APL4" s="33"/>
      <c r="APM4" s="33"/>
      <c r="APN4" s="33"/>
      <c r="APO4" s="33"/>
      <c r="APP4" s="33"/>
      <c r="APQ4" s="33"/>
      <c r="APR4" s="33"/>
      <c r="APS4" s="33"/>
      <c r="APT4" s="33"/>
      <c r="APU4" s="33"/>
      <c r="APV4" s="33"/>
      <c r="APW4" s="33"/>
      <c r="APX4" s="33"/>
      <c r="APY4" s="33"/>
      <c r="APZ4" s="33"/>
      <c r="AQA4" s="33"/>
      <c r="AQB4" s="33"/>
      <c r="AQC4" s="33"/>
      <c r="AQD4" s="33"/>
      <c r="AQE4" s="33"/>
      <c r="AQF4" s="33"/>
      <c r="AQG4" s="33"/>
      <c r="AQH4" s="33"/>
      <c r="AQI4" s="33"/>
      <c r="AQJ4" s="33"/>
      <c r="AQK4" s="33"/>
      <c r="AQL4" s="33"/>
      <c r="AQM4" s="33"/>
      <c r="AQN4" s="33"/>
      <c r="AQO4" s="33"/>
      <c r="AQP4" s="33"/>
      <c r="AQQ4" s="33"/>
      <c r="AQR4" s="33"/>
      <c r="AQS4" s="33"/>
      <c r="AQT4" s="33"/>
      <c r="AQU4" s="33"/>
      <c r="AQV4" s="33"/>
      <c r="AQW4" s="33"/>
      <c r="AQX4" s="33"/>
      <c r="AQY4" s="33"/>
      <c r="AQZ4" s="33"/>
      <c r="ARA4" s="33"/>
      <c r="ARB4" s="33"/>
      <c r="ARC4" s="33"/>
      <c r="ARD4" s="33"/>
      <c r="ARE4" s="33"/>
      <c r="ARF4" s="33"/>
      <c r="ARG4" s="33"/>
      <c r="ARH4" s="33"/>
      <c r="ARI4" s="33"/>
      <c r="ARJ4" s="33"/>
      <c r="ARK4" s="33"/>
      <c r="ARL4" s="33"/>
      <c r="ARM4" s="33"/>
      <c r="ARN4" s="33"/>
      <c r="ARO4" s="33"/>
      <c r="ARP4" s="33"/>
      <c r="ARQ4" s="33"/>
      <c r="ARR4" s="33"/>
      <c r="ARS4" s="33"/>
      <c r="ART4" s="33"/>
      <c r="ARU4" s="33"/>
      <c r="ARV4" s="33"/>
      <c r="ARW4" s="33"/>
      <c r="ARX4" s="33"/>
      <c r="ARY4" s="33"/>
      <c r="ARZ4" s="33"/>
      <c r="ASA4" s="33"/>
      <c r="ASB4" s="33"/>
      <c r="ASC4" s="33"/>
      <c r="ASD4" s="33"/>
      <c r="ASE4" s="33"/>
      <c r="ASF4" s="33"/>
      <c r="ASG4" s="33"/>
      <c r="ASH4" s="33"/>
      <c r="ASI4" s="33"/>
      <c r="ASJ4" s="33"/>
      <c r="ASK4" s="33"/>
      <c r="ASL4" s="33"/>
      <c r="ASM4" s="33"/>
      <c r="ASN4" s="33"/>
      <c r="ASO4" s="33"/>
      <c r="ASP4" s="33"/>
      <c r="ASQ4" s="33"/>
      <c r="ASR4" s="33"/>
      <c r="ASS4" s="33"/>
      <c r="AST4" s="33"/>
      <c r="ASU4" s="33"/>
      <c r="ASV4" s="33"/>
      <c r="ASW4" s="33"/>
      <c r="ASX4" s="33"/>
      <c r="ASY4" s="33"/>
      <c r="ASZ4" s="33"/>
      <c r="ATA4" s="33"/>
      <c r="ATB4" s="33"/>
      <c r="ATC4" s="33"/>
      <c r="ATD4" s="33"/>
      <c r="ATE4" s="33"/>
      <c r="ATF4" s="33"/>
      <c r="ATG4" s="33"/>
      <c r="ATH4" s="33"/>
      <c r="ATI4" s="33"/>
      <c r="ATJ4" s="33"/>
      <c r="ATK4" s="33"/>
      <c r="ATL4" s="33"/>
      <c r="ATM4" s="33"/>
      <c r="ATN4" s="33"/>
      <c r="ATO4" s="33"/>
      <c r="ATP4" s="33"/>
      <c r="ATQ4" s="33"/>
      <c r="ATR4" s="33"/>
      <c r="ATS4" s="33"/>
      <c r="ATT4" s="33"/>
      <c r="ATU4" s="33"/>
      <c r="ATV4" s="33"/>
      <c r="ATW4" s="33"/>
      <c r="ATX4" s="33"/>
      <c r="ATY4" s="33"/>
      <c r="ATZ4" s="33"/>
      <c r="AUA4" s="33"/>
      <c r="AUB4" s="33"/>
      <c r="AUC4" s="33"/>
      <c r="AUD4" s="33"/>
      <c r="AUE4" s="33"/>
      <c r="AUF4" s="33"/>
      <c r="AUG4" s="33"/>
      <c r="AUH4" s="33"/>
      <c r="AUI4" s="33"/>
      <c r="AUJ4" s="33"/>
      <c r="AUK4" s="33"/>
      <c r="AUL4" s="33"/>
      <c r="AUM4" s="33"/>
      <c r="AUN4" s="33"/>
      <c r="AUO4" s="33"/>
      <c r="AUP4" s="33"/>
      <c r="AUQ4" s="33"/>
      <c r="AUR4" s="33"/>
      <c r="AUS4" s="33"/>
      <c r="AUT4" s="33"/>
      <c r="AUU4" s="33"/>
      <c r="AUV4" s="33"/>
      <c r="AUW4" s="33"/>
      <c r="AUX4" s="33"/>
      <c r="AUY4" s="33"/>
      <c r="AUZ4" s="33"/>
      <c r="AVA4" s="33"/>
      <c r="AVB4" s="33"/>
      <c r="AVC4" s="33"/>
      <c r="AVD4" s="33"/>
      <c r="AVE4" s="33"/>
      <c r="AVF4" s="33"/>
      <c r="AVG4" s="33"/>
      <c r="AVH4" s="33"/>
      <c r="AVI4" s="33"/>
      <c r="AVJ4" s="33"/>
      <c r="AVK4" s="33"/>
      <c r="AVL4" s="33"/>
      <c r="AVM4" s="33"/>
      <c r="AVN4" s="33"/>
      <c r="AVO4" s="33"/>
      <c r="AVP4" s="33"/>
      <c r="AVQ4" s="33"/>
      <c r="AVR4" s="33"/>
      <c r="AVS4" s="33"/>
      <c r="AVT4" s="33"/>
      <c r="AVU4" s="33"/>
      <c r="AVV4" s="33"/>
      <c r="AVW4" s="33"/>
      <c r="AVX4" s="33"/>
      <c r="AVY4" s="33"/>
      <c r="AVZ4" s="33"/>
      <c r="AWA4" s="33"/>
      <c r="AWB4" s="33"/>
      <c r="AWC4" s="33"/>
      <c r="AWD4" s="33"/>
      <c r="AWE4" s="33"/>
      <c r="AWF4" s="33"/>
      <c r="AWG4" s="33"/>
      <c r="AWH4" s="33"/>
      <c r="AWI4" s="33"/>
      <c r="AWJ4" s="33"/>
      <c r="AWK4" s="33"/>
      <c r="AWL4" s="33"/>
      <c r="AWM4" s="33"/>
      <c r="AWN4" s="33"/>
      <c r="AWO4" s="33"/>
      <c r="AWP4" s="33"/>
      <c r="AWQ4" s="33"/>
      <c r="AWR4" s="33"/>
      <c r="AWS4" s="33"/>
      <c r="AWT4" s="33"/>
      <c r="AWU4" s="33"/>
      <c r="AWV4" s="33"/>
      <c r="AWW4" s="33"/>
      <c r="AWX4" s="33"/>
      <c r="AWY4" s="33"/>
      <c r="AWZ4" s="33"/>
      <c r="AXA4" s="33"/>
      <c r="AXB4" s="33"/>
      <c r="AXC4" s="33"/>
      <c r="AXD4" s="33"/>
      <c r="AXE4" s="33"/>
      <c r="AXF4" s="33"/>
      <c r="AXG4" s="33"/>
      <c r="AXH4" s="33"/>
      <c r="AXI4" s="33"/>
      <c r="AXJ4" s="33"/>
      <c r="AXK4" s="33"/>
      <c r="AXL4" s="33"/>
      <c r="AXM4" s="33"/>
      <c r="AXN4" s="33"/>
      <c r="AXO4" s="33"/>
      <c r="AXP4" s="33"/>
      <c r="AXQ4" s="33"/>
      <c r="AXR4" s="33"/>
      <c r="AXS4" s="33"/>
      <c r="AXT4" s="33"/>
      <c r="AXU4" s="33"/>
      <c r="AXV4" s="33"/>
      <c r="AXW4" s="33"/>
      <c r="AXX4" s="33"/>
      <c r="AXY4" s="33"/>
      <c r="AXZ4" s="33"/>
      <c r="AYA4" s="33"/>
      <c r="AYB4" s="33"/>
      <c r="AYC4" s="33"/>
      <c r="AYD4" s="33"/>
      <c r="AYE4" s="33"/>
      <c r="AYF4" s="33"/>
      <c r="AYG4" s="33"/>
      <c r="AYH4" s="33"/>
      <c r="AYI4" s="33"/>
      <c r="AYJ4" s="33"/>
      <c r="AYK4" s="33"/>
      <c r="AYL4" s="33"/>
      <c r="AYM4" s="33"/>
      <c r="AYN4" s="33"/>
      <c r="AYO4" s="33"/>
      <c r="AYP4" s="33"/>
      <c r="AYQ4" s="33"/>
      <c r="AYR4" s="33"/>
      <c r="AYS4" s="33"/>
      <c r="AYT4" s="33"/>
      <c r="AYU4" s="33"/>
      <c r="AYV4" s="33"/>
      <c r="AYW4" s="33"/>
      <c r="AYX4" s="33"/>
      <c r="AYY4" s="33"/>
      <c r="AYZ4" s="33"/>
      <c r="AZA4" s="33"/>
      <c r="AZB4" s="33"/>
      <c r="AZC4" s="33"/>
      <c r="AZD4" s="33"/>
      <c r="AZE4" s="33"/>
      <c r="AZF4" s="33"/>
      <c r="AZG4" s="33"/>
      <c r="AZH4" s="33"/>
      <c r="AZI4" s="33"/>
      <c r="AZJ4" s="33"/>
      <c r="AZK4" s="33"/>
      <c r="AZL4" s="33"/>
      <c r="AZM4" s="33"/>
      <c r="AZN4" s="33"/>
      <c r="AZO4" s="33"/>
      <c r="AZP4" s="33"/>
      <c r="AZQ4" s="33"/>
      <c r="AZR4" s="33"/>
      <c r="AZS4" s="33"/>
      <c r="AZT4" s="33"/>
      <c r="AZU4" s="33"/>
      <c r="AZV4" s="33"/>
      <c r="AZW4" s="33"/>
      <c r="AZX4" s="33"/>
      <c r="AZY4" s="33"/>
      <c r="AZZ4" s="33"/>
      <c r="BAA4" s="33"/>
      <c r="BAB4" s="33"/>
      <c r="BAC4" s="33"/>
      <c r="BAD4" s="33"/>
      <c r="BAE4" s="33"/>
      <c r="BAF4" s="33"/>
      <c r="BAG4" s="33"/>
      <c r="BAH4" s="33"/>
      <c r="BAI4" s="33"/>
      <c r="BAJ4" s="33"/>
      <c r="BAK4" s="33"/>
      <c r="BAL4" s="33"/>
      <c r="BAM4" s="33"/>
      <c r="BAN4" s="33"/>
      <c r="BAO4" s="33"/>
      <c r="BAP4" s="33"/>
      <c r="BAQ4" s="33"/>
      <c r="BAR4" s="33"/>
      <c r="BAS4" s="33"/>
      <c r="BAT4" s="33"/>
      <c r="BAU4" s="33"/>
      <c r="BAV4" s="33"/>
      <c r="BAW4" s="33"/>
      <c r="BAX4" s="33"/>
      <c r="BAY4" s="33"/>
      <c r="BAZ4" s="33"/>
      <c r="BBA4" s="33"/>
      <c r="BBB4" s="33"/>
      <c r="BBC4" s="33"/>
      <c r="BBD4" s="33"/>
      <c r="BBE4" s="33"/>
      <c r="BBF4" s="33"/>
      <c r="BBG4" s="33"/>
      <c r="BBH4" s="33"/>
      <c r="BBI4" s="33"/>
      <c r="BBJ4" s="33"/>
      <c r="BBK4" s="33"/>
      <c r="BBL4" s="33"/>
      <c r="BBM4" s="33"/>
      <c r="BBN4" s="33"/>
      <c r="BBO4" s="33"/>
      <c r="BBP4" s="33"/>
      <c r="BBQ4" s="33"/>
      <c r="BBR4" s="33"/>
      <c r="BBS4" s="33"/>
      <c r="BBT4" s="33"/>
      <c r="BBU4" s="33"/>
      <c r="BBV4" s="33"/>
      <c r="BBW4" s="33"/>
      <c r="BBX4" s="33"/>
      <c r="BBY4" s="33"/>
      <c r="BBZ4" s="33"/>
      <c r="BCA4" s="33"/>
      <c r="BCB4" s="33"/>
      <c r="BCC4" s="33"/>
      <c r="BCD4" s="33"/>
      <c r="BCE4" s="33"/>
      <c r="BCF4" s="33"/>
      <c r="BCG4" s="33"/>
      <c r="BCH4" s="33"/>
      <c r="BCI4" s="33"/>
      <c r="BCJ4" s="33"/>
      <c r="BCK4" s="33"/>
      <c r="BCL4" s="33"/>
      <c r="BCM4" s="33"/>
      <c r="BCN4" s="33"/>
      <c r="BCO4" s="33"/>
      <c r="BCP4" s="33"/>
      <c r="BCQ4" s="33"/>
      <c r="BCR4" s="33"/>
      <c r="BCS4" s="33"/>
      <c r="BCT4" s="33"/>
      <c r="BCU4" s="33"/>
      <c r="BCV4" s="33"/>
      <c r="BCW4" s="33"/>
      <c r="BCX4" s="33"/>
      <c r="BCY4" s="33"/>
      <c r="BCZ4" s="33"/>
      <c r="BDA4" s="33"/>
      <c r="BDB4" s="33"/>
      <c r="BDC4" s="33"/>
      <c r="BDD4" s="33"/>
      <c r="BDE4" s="33"/>
      <c r="BDF4" s="33"/>
      <c r="BDG4" s="33"/>
      <c r="BDH4" s="33"/>
      <c r="BDI4" s="33"/>
      <c r="BDJ4" s="33"/>
      <c r="BDK4" s="33"/>
      <c r="BDL4" s="33"/>
      <c r="BDM4" s="33"/>
      <c r="BDN4" s="33"/>
      <c r="BDO4" s="33"/>
      <c r="BDP4" s="33"/>
      <c r="BDQ4" s="33"/>
      <c r="BDR4" s="33"/>
      <c r="BDS4" s="33"/>
      <c r="BDT4" s="33"/>
      <c r="BDU4" s="33"/>
      <c r="BDV4" s="33"/>
      <c r="BDW4" s="33"/>
      <c r="BDX4" s="33"/>
      <c r="BDY4" s="33"/>
      <c r="BDZ4" s="33"/>
      <c r="BEA4" s="33"/>
      <c r="BEB4" s="33"/>
      <c r="BEC4" s="33"/>
      <c r="BED4" s="33"/>
      <c r="BEE4" s="33"/>
      <c r="BEF4" s="33"/>
      <c r="BEG4" s="33"/>
      <c r="BEH4" s="33"/>
      <c r="BEI4" s="33"/>
      <c r="BEJ4" s="33"/>
      <c r="BEK4" s="33"/>
      <c r="BEL4" s="33"/>
      <c r="BEM4" s="33"/>
      <c r="BEN4" s="33"/>
      <c r="BEO4" s="33"/>
      <c r="BEP4" s="33"/>
      <c r="BEQ4" s="33"/>
      <c r="BER4" s="33"/>
      <c r="BES4" s="33"/>
      <c r="BET4" s="33"/>
      <c r="BEU4" s="33"/>
      <c r="BEV4" s="33"/>
      <c r="BEW4" s="33"/>
      <c r="BEX4" s="33"/>
      <c r="BEY4" s="33"/>
      <c r="BEZ4" s="33"/>
      <c r="BFA4" s="33"/>
      <c r="BFB4" s="33"/>
      <c r="BFC4" s="33"/>
      <c r="BFD4" s="33"/>
      <c r="BFE4" s="33"/>
      <c r="BFF4" s="33"/>
      <c r="BFG4" s="33"/>
      <c r="BFH4" s="33"/>
      <c r="BFI4" s="33"/>
      <c r="BFJ4" s="33"/>
      <c r="BFK4" s="33"/>
      <c r="BFL4" s="33"/>
      <c r="BFM4" s="33"/>
      <c r="BFN4" s="33"/>
      <c r="BFO4" s="33"/>
      <c r="BFP4" s="33"/>
      <c r="BFQ4" s="33"/>
      <c r="BFR4" s="33"/>
      <c r="BFS4" s="33"/>
      <c r="BFT4" s="33"/>
      <c r="BFU4" s="33"/>
      <c r="BFV4" s="33"/>
      <c r="BFW4" s="33"/>
      <c r="BFX4" s="33"/>
      <c r="BFY4" s="33"/>
      <c r="BFZ4" s="33"/>
      <c r="BGA4" s="33"/>
      <c r="BGB4" s="33"/>
      <c r="BGC4" s="33"/>
      <c r="BGD4" s="33"/>
      <c r="BGE4" s="33"/>
      <c r="BGF4" s="33"/>
      <c r="BGG4" s="33"/>
      <c r="BGH4" s="33"/>
      <c r="BGI4" s="33"/>
      <c r="BGJ4" s="33"/>
      <c r="BGK4" s="33"/>
      <c r="BGL4" s="33"/>
      <c r="BGM4" s="33"/>
      <c r="BGN4" s="33"/>
      <c r="BGO4" s="33"/>
      <c r="BGP4" s="33"/>
      <c r="BGQ4" s="33"/>
      <c r="BGR4" s="33"/>
      <c r="BGS4" s="33"/>
      <c r="BGT4" s="33"/>
      <c r="BGU4" s="33"/>
      <c r="BGV4" s="33"/>
      <c r="BGW4" s="33"/>
      <c r="BGX4" s="33"/>
      <c r="BGY4" s="33"/>
      <c r="BGZ4" s="33"/>
      <c r="BHA4" s="33"/>
      <c r="BHB4" s="33"/>
      <c r="BHC4" s="33"/>
      <c r="BHD4" s="33"/>
      <c r="BHE4" s="33"/>
      <c r="BHF4" s="33"/>
      <c r="BHG4" s="33"/>
      <c r="BHH4" s="33"/>
      <c r="BHI4" s="33"/>
      <c r="BHJ4" s="33"/>
      <c r="BHK4" s="33"/>
      <c r="BHL4" s="33"/>
      <c r="BHM4" s="33"/>
      <c r="BHN4" s="33"/>
      <c r="BHO4" s="33"/>
      <c r="BHP4" s="33"/>
      <c r="BHQ4" s="33"/>
      <c r="BHR4" s="33"/>
      <c r="BHS4" s="33"/>
      <c r="BHT4" s="33"/>
      <c r="BHU4" s="33"/>
      <c r="BHV4" s="33"/>
      <c r="BHW4" s="33"/>
      <c r="BHX4" s="33"/>
      <c r="BHY4" s="33"/>
      <c r="BHZ4" s="33"/>
      <c r="BIA4" s="33"/>
      <c r="BIB4" s="33"/>
      <c r="BIC4" s="33"/>
      <c r="BID4" s="33"/>
      <c r="BIE4" s="33"/>
      <c r="BIF4" s="33"/>
      <c r="BIG4" s="33"/>
      <c r="BIH4" s="33"/>
      <c r="BII4" s="33"/>
      <c r="BIJ4" s="33"/>
      <c r="BIK4" s="33"/>
      <c r="BIL4" s="33"/>
      <c r="BIM4" s="33"/>
      <c r="BIN4" s="33"/>
      <c r="BIO4" s="33"/>
      <c r="BIP4" s="33"/>
      <c r="BIQ4" s="33"/>
      <c r="BIR4" s="33"/>
      <c r="BIS4" s="33"/>
      <c r="BIT4" s="33"/>
      <c r="BIU4" s="33"/>
      <c r="BIV4" s="33"/>
      <c r="BIW4" s="33"/>
      <c r="BIX4" s="33"/>
      <c r="BIY4" s="33"/>
      <c r="BIZ4" s="33"/>
      <c r="BJA4" s="33"/>
      <c r="BJB4" s="33"/>
      <c r="BJC4" s="33"/>
      <c r="BJD4" s="33"/>
      <c r="BJE4" s="33"/>
      <c r="BJF4" s="33"/>
      <c r="BJG4" s="33"/>
      <c r="BJH4" s="33"/>
      <c r="BJI4" s="33"/>
      <c r="BJJ4" s="33"/>
      <c r="BJK4" s="33"/>
      <c r="BJL4" s="33"/>
      <c r="BJM4" s="33"/>
      <c r="BJN4" s="33"/>
      <c r="BJO4" s="33"/>
      <c r="BJP4" s="33"/>
      <c r="BJQ4" s="33"/>
      <c r="BJR4" s="33"/>
      <c r="BJS4" s="33"/>
      <c r="BJT4" s="33"/>
      <c r="BJU4" s="33"/>
      <c r="BJV4" s="33"/>
      <c r="BJW4" s="33"/>
      <c r="BJX4" s="33"/>
      <c r="BJY4" s="33"/>
      <c r="BJZ4" s="33"/>
      <c r="BKA4" s="33"/>
      <c r="BKB4" s="33"/>
      <c r="BKC4" s="33"/>
      <c r="BKD4" s="33"/>
      <c r="BKE4" s="33"/>
      <c r="BKF4" s="33"/>
      <c r="BKG4" s="33"/>
      <c r="BKH4" s="33"/>
      <c r="BKI4" s="33"/>
      <c r="BKJ4" s="33"/>
      <c r="BKK4" s="33"/>
      <c r="BKL4" s="33"/>
      <c r="BKM4" s="33"/>
      <c r="BKN4" s="33"/>
      <c r="BKO4" s="33"/>
      <c r="BKP4" s="33"/>
      <c r="BKQ4" s="33"/>
      <c r="BKR4" s="33"/>
      <c r="BKS4" s="33"/>
      <c r="BKT4" s="33"/>
      <c r="BKU4" s="33"/>
      <c r="BKV4" s="33"/>
      <c r="BKW4" s="33"/>
      <c r="BKX4" s="33"/>
      <c r="BKY4" s="33"/>
      <c r="BKZ4" s="33"/>
      <c r="BLA4" s="33"/>
      <c r="BLB4" s="33"/>
      <c r="BLC4" s="33"/>
      <c r="BLD4" s="33"/>
      <c r="BLE4" s="33"/>
      <c r="BLF4" s="33"/>
      <c r="BLG4" s="33"/>
      <c r="BLH4" s="33"/>
      <c r="BLI4" s="33"/>
      <c r="BLJ4" s="33"/>
      <c r="BLK4" s="33"/>
      <c r="BLL4" s="33"/>
      <c r="BLM4" s="33"/>
      <c r="BLN4" s="33"/>
      <c r="BLO4" s="33"/>
      <c r="BLP4" s="33"/>
      <c r="BLQ4" s="33"/>
      <c r="BLR4" s="33"/>
      <c r="BLS4" s="33"/>
      <c r="BLT4" s="33"/>
      <c r="BLU4" s="33"/>
      <c r="BLV4" s="33"/>
      <c r="BLW4" s="33"/>
      <c r="BLX4" s="33"/>
      <c r="BLY4" s="33"/>
      <c r="BLZ4" s="33"/>
      <c r="BMA4" s="33"/>
      <c r="BMB4" s="33"/>
      <c r="BMC4" s="33"/>
      <c r="BMD4" s="33"/>
      <c r="BME4" s="33"/>
      <c r="BMF4" s="33"/>
      <c r="BMG4" s="33"/>
      <c r="BMH4" s="33"/>
      <c r="BMI4" s="33"/>
      <c r="BMJ4" s="33"/>
      <c r="BMK4" s="33"/>
      <c r="BML4" s="33"/>
      <c r="BMM4" s="33"/>
      <c r="BMN4" s="33"/>
      <c r="BMO4" s="33"/>
      <c r="BMP4" s="33"/>
      <c r="BMQ4" s="33"/>
      <c r="BMR4" s="33"/>
      <c r="BMS4" s="33"/>
      <c r="BMT4" s="33"/>
      <c r="BMU4" s="33"/>
      <c r="BMV4" s="33"/>
      <c r="BMW4" s="33"/>
      <c r="BMX4" s="33"/>
      <c r="BMY4" s="33"/>
      <c r="BMZ4" s="33"/>
      <c r="BNA4" s="33"/>
      <c r="BNB4" s="33"/>
      <c r="BNC4" s="33"/>
      <c r="BND4" s="33"/>
      <c r="BNE4" s="33"/>
      <c r="BNF4" s="33"/>
      <c r="BNG4" s="33"/>
      <c r="BNH4" s="33"/>
      <c r="BNI4" s="33"/>
      <c r="BNJ4" s="33"/>
      <c r="BNK4" s="33"/>
      <c r="BNL4" s="33"/>
      <c r="BNM4" s="33"/>
      <c r="BNN4" s="33"/>
      <c r="BNO4" s="33"/>
      <c r="BNP4" s="33"/>
      <c r="BNQ4" s="33"/>
      <c r="BNR4" s="33"/>
      <c r="BNS4" s="33"/>
      <c r="BNT4" s="33"/>
      <c r="BNU4" s="33"/>
      <c r="BNV4" s="33"/>
      <c r="BNW4" s="33"/>
      <c r="BNX4" s="33"/>
      <c r="BNY4" s="33"/>
      <c r="BNZ4" s="33"/>
      <c r="BOA4" s="33"/>
      <c r="BOB4" s="33"/>
      <c r="BOC4" s="33"/>
      <c r="BOD4" s="33"/>
      <c r="BOE4" s="33"/>
      <c r="BOF4" s="33"/>
      <c r="BOG4" s="33"/>
      <c r="BOH4" s="33"/>
      <c r="BOI4" s="33"/>
      <c r="BOJ4" s="33"/>
      <c r="BOK4" s="33"/>
      <c r="BOL4" s="33"/>
      <c r="BOM4" s="33"/>
      <c r="BON4" s="33"/>
      <c r="BOO4" s="33"/>
      <c r="BOP4" s="33"/>
      <c r="BOQ4" s="33"/>
      <c r="BOR4" s="33"/>
      <c r="BOS4" s="33"/>
      <c r="BOT4" s="33"/>
      <c r="BOU4" s="33"/>
      <c r="BOV4" s="33"/>
      <c r="BOW4" s="33"/>
      <c r="BOX4" s="33"/>
      <c r="BOY4" s="33"/>
      <c r="BOZ4" s="33"/>
      <c r="BPA4" s="33"/>
      <c r="BPB4" s="33"/>
      <c r="BPC4" s="33"/>
      <c r="BPD4" s="33"/>
      <c r="BPE4" s="33"/>
      <c r="BPF4" s="33"/>
      <c r="BPG4" s="33"/>
      <c r="BPH4" s="33"/>
      <c r="BPI4" s="33"/>
      <c r="BPJ4" s="33"/>
      <c r="BPK4" s="33"/>
      <c r="BPL4" s="33"/>
      <c r="BPM4" s="33"/>
      <c r="BPN4" s="33"/>
      <c r="BPO4" s="33"/>
      <c r="BPP4" s="33"/>
      <c r="BPQ4" s="33"/>
      <c r="BPR4" s="33"/>
      <c r="BPS4" s="33"/>
      <c r="BPT4" s="33"/>
      <c r="BPU4" s="33"/>
      <c r="BPV4" s="33"/>
      <c r="BPW4" s="33"/>
      <c r="BPX4" s="33"/>
      <c r="BPY4" s="33"/>
      <c r="BPZ4" s="33"/>
      <c r="BQA4" s="33"/>
      <c r="BQB4" s="33"/>
      <c r="BQC4" s="33"/>
      <c r="BQD4" s="33"/>
      <c r="BQE4" s="33"/>
      <c r="BQF4" s="33"/>
      <c r="BQG4" s="33"/>
      <c r="BQH4" s="33"/>
      <c r="BQI4" s="33"/>
      <c r="BQJ4" s="33"/>
      <c r="BQK4" s="33"/>
      <c r="BQL4" s="33"/>
      <c r="BQM4" s="33"/>
      <c r="BQN4" s="33"/>
      <c r="BQO4" s="33"/>
      <c r="BQP4" s="33"/>
      <c r="BQQ4" s="33"/>
      <c r="BQR4" s="33"/>
      <c r="BQS4" s="33"/>
      <c r="BQT4" s="33"/>
      <c r="BQU4" s="33"/>
      <c r="BQV4" s="33"/>
      <c r="BQW4" s="33"/>
      <c r="BQX4" s="33"/>
      <c r="BQY4" s="33"/>
      <c r="BQZ4" s="33"/>
      <c r="BRA4" s="33"/>
      <c r="BRB4" s="33"/>
      <c r="BRC4" s="33"/>
      <c r="BRD4" s="33"/>
      <c r="BRE4" s="33"/>
      <c r="BRF4" s="33"/>
      <c r="BRG4" s="33"/>
      <c r="BRH4" s="33"/>
      <c r="BRI4" s="33"/>
      <c r="BRJ4" s="33"/>
      <c r="BRK4" s="33"/>
      <c r="BRL4" s="33"/>
      <c r="BRM4" s="33"/>
      <c r="BRN4" s="33"/>
      <c r="BRO4" s="33"/>
      <c r="BRP4" s="33"/>
      <c r="BRQ4" s="33"/>
      <c r="BRR4" s="33"/>
      <c r="BRS4" s="33"/>
      <c r="BRT4" s="33"/>
      <c r="BRU4" s="33"/>
      <c r="BRV4" s="33"/>
      <c r="BRW4" s="33"/>
      <c r="BRX4" s="33"/>
      <c r="BRY4" s="33"/>
      <c r="BRZ4" s="33"/>
      <c r="BSA4" s="33"/>
      <c r="BSB4" s="33"/>
      <c r="BSC4" s="33"/>
      <c r="BSD4" s="33"/>
      <c r="BSE4" s="33"/>
      <c r="BSF4" s="33"/>
      <c r="BSG4" s="33"/>
      <c r="BSH4" s="33"/>
      <c r="BSI4" s="33"/>
      <c r="BSJ4" s="33"/>
      <c r="BSK4" s="33"/>
      <c r="BSL4" s="33"/>
      <c r="BSM4" s="33"/>
      <c r="BSN4" s="33"/>
      <c r="BSO4" s="33"/>
      <c r="BSP4" s="33"/>
      <c r="BSQ4" s="33"/>
      <c r="BSR4" s="33"/>
      <c r="BSS4" s="33"/>
      <c r="BST4" s="33"/>
      <c r="BSU4" s="33"/>
      <c r="BSV4" s="33"/>
      <c r="BSW4" s="33"/>
      <c r="BSX4" s="33"/>
      <c r="BSY4" s="33"/>
      <c r="BSZ4" s="33"/>
      <c r="BTA4" s="33"/>
      <c r="BTB4" s="33"/>
      <c r="BTC4" s="33"/>
      <c r="BTD4" s="33"/>
      <c r="BTE4" s="33"/>
      <c r="BTF4" s="33"/>
      <c r="BTG4" s="33"/>
      <c r="BTH4" s="33"/>
      <c r="BTI4" s="33"/>
      <c r="BTJ4" s="33"/>
      <c r="BTK4" s="33"/>
      <c r="BTL4" s="33"/>
      <c r="BTM4" s="33"/>
      <c r="BTN4" s="33"/>
      <c r="BTO4" s="33"/>
      <c r="BTP4" s="33"/>
      <c r="BTQ4" s="33"/>
      <c r="BTR4" s="33"/>
      <c r="BTS4" s="33"/>
      <c r="BTT4" s="33"/>
      <c r="BTU4" s="33"/>
      <c r="BTV4" s="33"/>
      <c r="BTW4" s="33"/>
      <c r="BTX4" s="33"/>
      <c r="BTY4" s="33"/>
      <c r="BTZ4" s="33"/>
      <c r="BUA4" s="33"/>
      <c r="BUB4" s="33"/>
      <c r="BUC4" s="33"/>
      <c r="BUD4" s="33"/>
      <c r="BUE4" s="33"/>
      <c r="BUF4" s="33"/>
      <c r="BUG4" s="33"/>
      <c r="BUH4" s="33"/>
      <c r="BUI4" s="33"/>
      <c r="BUJ4" s="33"/>
      <c r="BUK4" s="33"/>
      <c r="BUL4" s="33"/>
      <c r="BUM4" s="33"/>
      <c r="BUN4" s="33"/>
      <c r="BUO4" s="33"/>
      <c r="BUP4" s="33"/>
      <c r="BUQ4" s="33"/>
      <c r="BUR4" s="33"/>
      <c r="BUS4" s="33"/>
      <c r="BUT4" s="33"/>
      <c r="BUU4" s="33"/>
      <c r="BUV4" s="33"/>
      <c r="BUW4" s="33"/>
      <c r="BUX4" s="33"/>
      <c r="BUY4" s="33"/>
      <c r="BUZ4" s="33"/>
      <c r="BVA4" s="33"/>
      <c r="BVB4" s="33"/>
      <c r="BVC4" s="33"/>
      <c r="BVD4" s="33"/>
      <c r="BVE4" s="33"/>
      <c r="BVF4" s="33"/>
      <c r="BVG4" s="33"/>
      <c r="BVH4" s="33"/>
      <c r="BVI4" s="33"/>
      <c r="BVJ4" s="33"/>
      <c r="BVK4" s="33"/>
      <c r="BVL4" s="33"/>
      <c r="BVM4" s="33"/>
      <c r="BVN4" s="33"/>
      <c r="BVO4" s="33"/>
      <c r="BVP4" s="33"/>
      <c r="BVQ4" s="33"/>
      <c r="BVR4" s="33"/>
      <c r="BVS4" s="33"/>
      <c r="BVT4" s="33"/>
      <c r="BVU4" s="33"/>
      <c r="BVV4" s="33"/>
      <c r="BVW4" s="33"/>
      <c r="BVX4" s="33"/>
      <c r="BVY4" s="33"/>
      <c r="BVZ4" s="33"/>
      <c r="BWA4" s="33"/>
      <c r="BWB4" s="33"/>
      <c r="BWC4" s="33"/>
      <c r="BWD4" s="33"/>
      <c r="BWE4" s="33"/>
      <c r="BWF4" s="33"/>
      <c r="BWG4" s="33"/>
      <c r="BWH4" s="33"/>
      <c r="BWI4" s="33"/>
      <c r="BWJ4" s="33"/>
      <c r="BWK4" s="33"/>
      <c r="BWL4" s="33"/>
      <c r="BWM4" s="33"/>
      <c r="BWN4" s="33"/>
      <c r="BWO4" s="33"/>
      <c r="BWP4" s="33"/>
      <c r="BWQ4" s="33"/>
      <c r="BWR4" s="33"/>
      <c r="BWS4" s="33"/>
      <c r="BWT4" s="33"/>
      <c r="BWU4" s="33"/>
      <c r="BWV4" s="33"/>
      <c r="BWW4" s="33"/>
      <c r="BWX4" s="33"/>
      <c r="BWY4" s="33"/>
      <c r="BWZ4" s="33"/>
      <c r="BXA4" s="33"/>
      <c r="BXB4" s="33"/>
      <c r="BXC4" s="33"/>
      <c r="BXD4" s="33"/>
      <c r="BXE4" s="33"/>
      <c r="BXF4" s="33"/>
      <c r="BXG4" s="33"/>
      <c r="BXH4" s="33"/>
      <c r="BXI4" s="33"/>
      <c r="BXJ4" s="33"/>
      <c r="BXK4" s="33"/>
      <c r="BXL4" s="33"/>
      <c r="BXM4" s="33"/>
      <c r="BXN4" s="33"/>
      <c r="BXO4" s="33"/>
      <c r="BXP4" s="33"/>
      <c r="BXQ4" s="33"/>
      <c r="BXR4" s="33"/>
      <c r="BXS4" s="33"/>
      <c r="BXT4" s="33"/>
      <c r="BXU4" s="33"/>
      <c r="BXV4" s="33"/>
      <c r="BXW4" s="33"/>
      <c r="BXX4" s="33"/>
      <c r="BXY4" s="33"/>
      <c r="BXZ4" s="33"/>
      <c r="BYA4" s="33"/>
      <c r="BYB4" s="33"/>
      <c r="BYC4" s="33"/>
      <c r="BYD4" s="33"/>
      <c r="BYE4" s="33"/>
      <c r="BYF4" s="33"/>
      <c r="BYG4" s="33"/>
      <c r="BYH4" s="33"/>
      <c r="BYI4" s="33"/>
      <c r="BYJ4" s="33"/>
      <c r="BYK4" s="33"/>
      <c r="BYL4" s="33"/>
      <c r="BYM4" s="33"/>
      <c r="BYN4" s="33"/>
      <c r="BYO4" s="33"/>
      <c r="BYP4" s="33"/>
      <c r="BYQ4" s="33"/>
      <c r="BYR4" s="33"/>
      <c r="BYS4" s="33"/>
      <c r="BYT4" s="33"/>
      <c r="BYU4" s="33"/>
      <c r="BYV4" s="33"/>
      <c r="BYW4" s="33"/>
      <c r="BYX4" s="33"/>
      <c r="BYY4" s="33"/>
      <c r="BYZ4" s="33"/>
      <c r="BZA4" s="33"/>
      <c r="BZB4" s="33"/>
      <c r="BZC4" s="33"/>
      <c r="BZD4" s="33"/>
      <c r="BZE4" s="33"/>
      <c r="BZF4" s="33"/>
      <c r="BZG4" s="33"/>
      <c r="BZH4" s="33"/>
      <c r="BZI4" s="33"/>
      <c r="BZJ4" s="33"/>
      <c r="BZK4" s="33"/>
      <c r="BZL4" s="33"/>
      <c r="BZM4" s="33"/>
      <c r="BZN4" s="33"/>
      <c r="BZO4" s="33"/>
      <c r="BZP4" s="33"/>
      <c r="BZQ4" s="33"/>
      <c r="BZR4" s="33"/>
      <c r="BZS4" s="33"/>
      <c r="BZT4" s="33"/>
      <c r="BZU4" s="33"/>
      <c r="BZV4" s="33"/>
      <c r="BZW4" s="33"/>
      <c r="BZX4" s="33"/>
      <c r="BZY4" s="33"/>
      <c r="BZZ4" s="33"/>
      <c r="CAA4" s="33"/>
      <c r="CAB4" s="33"/>
      <c r="CAC4" s="33"/>
      <c r="CAD4" s="33"/>
      <c r="CAE4" s="33"/>
      <c r="CAF4" s="33"/>
      <c r="CAG4" s="33"/>
      <c r="CAH4" s="33"/>
      <c r="CAI4" s="33"/>
      <c r="CAJ4" s="33"/>
      <c r="CAK4" s="33"/>
      <c r="CAL4" s="33"/>
      <c r="CAM4" s="33"/>
      <c r="CAN4" s="33"/>
      <c r="CAO4" s="33"/>
      <c r="CAP4" s="33"/>
      <c r="CAQ4" s="33"/>
      <c r="CAR4" s="33"/>
      <c r="CAS4" s="33"/>
      <c r="CAT4" s="33"/>
      <c r="CAU4" s="33"/>
      <c r="CAV4" s="33"/>
      <c r="CAW4" s="33"/>
      <c r="CAX4" s="33"/>
      <c r="CAY4" s="33"/>
      <c r="CAZ4" s="33"/>
      <c r="CBA4" s="33"/>
      <c r="CBB4" s="33"/>
      <c r="CBC4" s="33"/>
      <c r="CBD4" s="33"/>
      <c r="CBE4" s="33"/>
      <c r="CBF4" s="33"/>
      <c r="CBG4" s="33"/>
      <c r="CBH4" s="33"/>
      <c r="CBI4" s="33"/>
      <c r="CBJ4" s="33"/>
      <c r="CBK4" s="33"/>
      <c r="CBL4" s="33"/>
      <c r="CBM4" s="33"/>
      <c r="CBN4" s="33"/>
      <c r="CBO4" s="33"/>
      <c r="CBP4" s="33"/>
      <c r="CBQ4" s="33"/>
      <c r="CBR4" s="33"/>
      <c r="CBS4" s="33"/>
      <c r="CBT4" s="33"/>
      <c r="CBU4" s="33"/>
      <c r="CBV4" s="33"/>
      <c r="CBW4" s="33"/>
      <c r="CBX4" s="33"/>
      <c r="CBY4" s="33"/>
      <c r="CBZ4" s="33"/>
      <c r="CCA4" s="33"/>
      <c r="CCB4" s="33"/>
      <c r="CCC4" s="33"/>
      <c r="CCD4" s="33"/>
      <c r="CCE4" s="33"/>
      <c r="CCF4" s="33"/>
      <c r="CCG4" s="33"/>
      <c r="CCH4" s="33"/>
      <c r="CCI4" s="33"/>
      <c r="CCJ4" s="33"/>
      <c r="CCK4" s="33"/>
      <c r="CCL4" s="33"/>
      <c r="CCM4" s="33"/>
      <c r="CCN4" s="33"/>
      <c r="CCO4" s="33"/>
      <c r="CCP4" s="33"/>
      <c r="CCQ4" s="33"/>
      <c r="CCR4" s="33"/>
      <c r="CCS4" s="33"/>
      <c r="CCT4" s="33"/>
      <c r="CCU4" s="33"/>
      <c r="CCV4" s="33"/>
      <c r="CCW4" s="33"/>
      <c r="CCX4" s="33"/>
      <c r="CCY4" s="33"/>
      <c r="CCZ4" s="33"/>
      <c r="CDA4" s="33"/>
      <c r="CDB4" s="33"/>
      <c r="CDC4" s="33"/>
      <c r="CDD4" s="33"/>
      <c r="CDE4" s="33"/>
      <c r="CDF4" s="33"/>
      <c r="CDG4" s="33"/>
      <c r="CDH4" s="33"/>
      <c r="CDI4" s="33"/>
      <c r="CDJ4" s="33"/>
      <c r="CDK4" s="33"/>
      <c r="CDL4" s="33"/>
      <c r="CDM4" s="33"/>
      <c r="CDN4" s="33"/>
      <c r="CDO4" s="33"/>
      <c r="CDP4" s="33"/>
      <c r="CDQ4" s="33"/>
      <c r="CDR4" s="33"/>
      <c r="CDS4" s="33"/>
      <c r="CDT4" s="33"/>
      <c r="CDU4" s="33"/>
      <c r="CDV4" s="33"/>
      <c r="CDW4" s="33"/>
      <c r="CDX4" s="33"/>
      <c r="CDY4" s="33"/>
      <c r="CDZ4" s="33"/>
      <c r="CEA4" s="33"/>
      <c r="CEB4" s="33"/>
      <c r="CEC4" s="33"/>
      <c r="CED4" s="33"/>
      <c r="CEE4" s="33"/>
      <c r="CEF4" s="33"/>
      <c r="CEG4" s="33"/>
      <c r="CEH4" s="33"/>
      <c r="CEI4" s="33"/>
      <c r="CEJ4" s="33"/>
      <c r="CEK4" s="33"/>
      <c r="CEL4" s="33"/>
      <c r="CEM4" s="33"/>
      <c r="CEN4" s="33"/>
      <c r="CEO4" s="33"/>
      <c r="CEP4" s="33"/>
      <c r="CEQ4" s="33"/>
      <c r="CER4" s="33"/>
      <c r="CES4" s="33"/>
      <c r="CET4" s="33"/>
      <c r="CEU4" s="33"/>
      <c r="CEV4" s="33"/>
      <c r="CEW4" s="33"/>
      <c r="CEX4" s="33"/>
      <c r="CEY4" s="33"/>
      <c r="CEZ4" s="33"/>
      <c r="CFA4" s="33"/>
      <c r="CFB4" s="33"/>
      <c r="CFC4" s="33"/>
      <c r="CFD4" s="33"/>
      <c r="CFE4" s="33"/>
      <c r="CFF4" s="33"/>
      <c r="CFG4" s="33"/>
      <c r="CFH4" s="33"/>
      <c r="CFI4" s="33"/>
      <c r="CFJ4" s="33"/>
      <c r="CFK4" s="33"/>
      <c r="CFL4" s="33"/>
      <c r="CFM4" s="33"/>
      <c r="CFN4" s="33"/>
      <c r="CFO4" s="33"/>
      <c r="CFP4" s="33"/>
      <c r="CFQ4" s="33"/>
      <c r="CFR4" s="33"/>
      <c r="CFS4" s="33"/>
      <c r="CFT4" s="33"/>
      <c r="CFU4" s="33"/>
      <c r="CFV4" s="33"/>
      <c r="CFW4" s="33"/>
      <c r="CFX4" s="33"/>
      <c r="CFY4" s="33"/>
      <c r="CFZ4" s="33"/>
      <c r="CGA4" s="33"/>
      <c r="CGB4" s="33"/>
      <c r="CGC4" s="33"/>
      <c r="CGD4" s="33"/>
      <c r="CGE4" s="33"/>
      <c r="CGF4" s="33"/>
      <c r="CGG4" s="33"/>
      <c r="CGH4" s="33"/>
      <c r="CGI4" s="33"/>
      <c r="CGJ4" s="33"/>
      <c r="CGK4" s="33"/>
      <c r="CGL4" s="33"/>
      <c r="CGM4" s="33"/>
      <c r="CGN4" s="33"/>
      <c r="CGO4" s="33"/>
      <c r="CGP4" s="33"/>
      <c r="CGQ4" s="33"/>
      <c r="CGR4" s="33"/>
      <c r="CGS4" s="33"/>
      <c r="CGT4" s="33"/>
      <c r="CGU4" s="33"/>
      <c r="CGV4" s="33"/>
      <c r="CGW4" s="33"/>
      <c r="CGX4" s="33"/>
      <c r="CGY4" s="33"/>
      <c r="CGZ4" s="33"/>
      <c r="CHA4" s="33"/>
      <c r="CHB4" s="33"/>
      <c r="CHC4" s="33"/>
      <c r="CHD4" s="33"/>
      <c r="CHE4" s="33"/>
      <c r="CHF4" s="33"/>
      <c r="CHG4" s="33"/>
      <c r="CHH4" s="33"/>
      <c r="CHI4" s="33"/>
      <c r="CHJ4" s="33"/>
      <c r="CHK4" s="33"/>
      <c r="CHL4" s="33"/>
      <c r="CHM4" s="33"/>
      <c r="CHN4" s="33"/>
      <c r="CHO4" s="33"/>
      <c r="CHP4" s="33"/>
      <c r="CHQ4" s="33"/>
      <c r="CHR4" s="33"/>
      <c r="CHS4" s="33"/>
      <c r="CHT4" s="33"/>
      <c r="CHU4" s="33"/>
      <c r="CHV4" s="33"/>
      <c r="CHW4" s="33"/>
      <c r="CHX4" s="33"/>
      <c r="CHY4" s="33"/>
      <c r="CHZ4" s="33"/>
      <c r="CIA4" s="33"/>
      <c r="CIB4" s="33"/>
      <c r="CIC4" s="33"/>
      <c r="CID4" s="33"/>
      <c r="CIE4" s="33"/>
      <c r="CIF4" s="33"/>
      <c r="CIG4" s="33"/>
      <c r="CIH4" s="33"/>
      <c r="CII4" s="33"/>
      <c r="CIJ4" s="33"/>
      <c r="CIK4" s="33"/>
      <c r="CIL4" s="33"/>
      <c r="CIM4" s="33"/>
      <c r="CIN4" s="33"/>
      <c r="CIO4" s="33"/>
      <c r="CIP4" s="33"/>
      <c r="CIQ4" s="33"/>
      <c r="CIR4" s="33"/>
      <c r="CIS4" s="33"/>
      <c r="CIT4" s="33"/>
      <c r="CIU4" s="33"/>
      <c r="CIV4" s="33"/>
      <c r="CIW4" s="33"/>
      <c r="CIX4" s="33"/>
      <c r="CIY4" s="33"/>
      <c r="CIZ4" s="33"/>
      <c r="CJA4" s="33"/>
      <c r="CJB4" s="33"/>
      <c r="CJC4" s="33"/>
      <c r="CJD4" s="33"/>
      <c r="CJE4" s="33"/>
      <c r="CJF4" s="33"/>
      <c r="CJG4" s="33"/>
      <c r="CJH4" s="33"/>
      <c r="CJI4" s="33"/>
      <c r="CJJ4" s="33"/>
      <c r="CJK4" s="33"/>
      <c r="CJL4" s="33"/>
      <c r="CJM4" s="33"/>
      <c r="CJN4" s="33"/>
      <c r="CJO4" s="33"/>
      <c r="CJP4" s="33"/>
      <c r="CJQ4" s="33"/>
      <c r="CJR4" s="33"/>
      <c r="CJS4" s="33"/>
      <c r="CJT4" s="33"/>
      <c r="CJU4" s="33"/>
      <c r="CJV4" s="33"/>
      <c r="CJW4" s="33"/>
      <c r="CJX4" s="33"/>
      <c r="CJY4" s="33"/>
      <c r="CJZ4" s="33"/>
    </row>
    <row r="5" spans="1:2314" ht="12.75" customHeight="1" x14ac:dyDescent="0.2">
      <c r="A5" s="305" t="s">
        <v>11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7"/>
    </row>
    <row r="6" spans="1:2314" ht="12.75" customHeight="1" x14ac:dyDescent="0.2">
      <c r="A6" s="6"/>
      <c r="B6" s="5"/>
      <c r="C6" s="5"/>
      <c r="D6" s="5"/>
      <c r="E6" s="5"/>
      <c r="F6" s="5"/>
      <c r="G6" s="36"/>
      <c r="H6" s="5"/>
      <c r="I6" s="5"/>
      <c r="J6" s="7"/>
      <c r="K6" s="5"/>
      <c r="L6" s="5"/>
      <c r="M6" s="5"/>
      <c r="N6" s="36"/>
      <c r="O6" s="8"/>
    </row>
    <row r="7" spans="1:2314" x14ac:dyDescent="0.2">
      <c r="A7" s="13"/>
      <c r="B7" s="14"/>
      <c r="C7" s="14"/>
      <c r="D7" s="14"/>
      <c r="E7" s="14"/>
      <c r="F7" s="14"/>
      <c r="G7" s="37"/>
      <c r="H7" s="14"/>
      <c r="I7" s="14"/>
      <c r="J7" s="15"/>
      <c r="K7" s="14"/>
      <c r="L7" s="14"/>
      <c r="M7" s="14"/>
      <c r="N7" s="37"/>
      <c r="O7" s="16"/>
    </row>
    <row r="8" spans="1:2314" x14ac:dyDescent="0.2">
      <c r="A8" s="17"/>
      <c r="B8" s="18"/>
      <c r="C8" s="19"/>
      <c r="D8" s="19"/>
      <c r="E8" s="19"/>
      <c r="F8" s="19"/>
      <c r="G8" s="38"/>
      <c r="H8" s="20"/>
      <c r="I8" s="18"/>
      <c r="J8" s="19"/>
      <c r="K8" s="19"/>
      <c r="L8" s="19"/>
      <c r="M8" s="19"/>
      <c r="N8" s="38"/>
      <c r="O8" s="20"/>
    </row>
    <row r="9" spans="1:2314" x14ac:dyDescent="0.2">
      <c r="A9" s="60" t="s">
        <v>12</v>
      </c>
      <c r="B9" s="49"/>
      <c r="C9" s="53"/>
      <c r="D9" s="62" t="s">
        <v>14</v>
      </c>
      <c r="E9" s="50"/>
      <c r="F9" s="50"/>
      <c r="G9" s="51"/>
      <c r="H9" s="52"/>
      <c r="I9" s="49"/>
      <c r="J9" s="7"/>
      <c r="K9" s="7" t="s">
        <v>2</v>
      </c>
      <c r="L9" s="63" t="s">
        <v>15</v>
      </c>
      <c r="M9" s="50"/>
      <c r="N9" s="51"/>
      <c r="O9" s="52"/>
    </row>
    <row r="10" spans="1:2314" x14ac:dyDescent="0.2">
      <c r="A10" s="22"/>
      <c r="B10" s="13"/>
      <c r="C10" s="14"/>
      <c r="D10" s="14"/>
      <c r="E10" s="14"/>
      <c r="F10" s="14"/>
      <c r="G10" s="37"/>
      <c r="H10" s="16"/>
      <c r="I10" s="13"/>
      <c r="J10" s="14"/>
      <c r="K10" s="14"/>
      <c r="L10" s="14"/>
      <c r="M10" s="14"/>
      <c r="N10" s="37"/>
      <c r="O10" s="16"/>
    </row>
    <row r="11" spans="1:2314" x14ac:dyDescent="0.2">
      <c r="A11" s="21"/>
      <c r="B11" s="68"/>
      <c r="C11" s="66"/>
      <c r="D11" s="64"/>
      <c r="E11" s="65"/>
      <c r="F11" s="65"/>
      <c r="G11" s="68"/>
      <c r="H11" s="64"/>
      <c r="I11" s="68"/>
      <c r="J11" s="64"/>
      <c r="K11" s="65"/>
      <c r="L11" s="65"/>
      <c r="M11" s="68"/>
      <c r="N11" s="39"/>
      <c r="O11" s="17"/>
    </row>
    <row r="12" spans="1:2314" x14ac:dyDescent="0.2">
      <c r="A12" s="21"/>
      <c r="B12" s="70" t="s">
        <v>16</v>
      </c>
      <c r="C12" s="71" t="s">
        <v>17</v>
      </c>
      <c r="D12" s="69" t="s">
        <v>18</v>
      </c>
      <c r="E12" s="72" t="s">
        <v>19</v>
      </c>
      <c r="F12" s="72" t="s">
        <v>19</v>
      </c>
      <c r="G12" s="70" t="s">
        <v>24</v>
      </c>
      <c r="H12" s="70" t="s">
        <v>1</v>
      </c>
      <c r="I12" s="70" t="s">
        <v>16</v>
      </c>
      <c r="J12" s="71" t="s">
        <v>17</v>
      </c>
      <c r="K12" s="69" t="s">
        <v>18</v>
      </c>
      <c r="L12" s="72" t="s">
        <v>19</v>
      </c>
      <c r="M12" s="72" t="s">
        <v>19</v>
      </c>
      <c r="N12" s="70" t="s">
        <v>24</v>
      </c>
      <c r="O12" s="70" t="s">
        <v>1</v>
      </c>
    </row>
    <row r="13" spans="1:2314" x14ac:dyDescent="0.2">
      <c r="A13" s="21"/>
      <c r="B13" s="68"/>
      <c r="C13" s="71" t="s">
        <v>20</v>
      </c>
      <c r="D13" s="69" t="s">
        <v>21</v>
      </c>
      <c r="E13" s="72" t="s">
        <v>22</v>
      </c>
      <c r="F13" s="72" t="s">
        <v>43</v>
      </c>
      <c r="G13" s="75" t="s">
        <v>41</v>
      </c>
      <c r="H13" s="64"/>
      <c r="I13" s="68"/>
      <c r="J13" s="71" t="s">
        <v>20</v>
      </c>
      <c r="K13" s="69" t="s">
        <v>21</v>
      </c>
      <c r="L13" s="72" t="s">
        <v>22</v>
      </c>
      <c r="M13" s="72" t="s">
        <v>43</v>
      </c>
      <c r="N13" s="75" t="s">
        <v>41</v>
      </c>
      <c r="O13" s="68"/>
    </row>
    <row r="14" spans="1:2314" x14ac:dyDescent="0.2">
      <c r="A14" s="21"/>
      <c r="B14" s="68"/>
      <c r="C14" s="74" t="s">
        <v>23</v>
      </c>
      <c r="D14" s="69" t="s">
        <v>23</v>
      </c>
      <c r="E14" s="65"/>
      <c r="F14" s="80" t="s">
        <v>42</v>
      </c>
      <c r="G14" s="68"/>
      <c r="H14" s="64"/>
      <c r="I14" s="68"/>
      <c r="J14" s="74" t="s">
        <v>23</v>
      </c>
      <c r="K14" s="69" t="s">
        <v>23</v>
      </c>
      <c r="L14" s="65"/>
      <c r="M14" s="80" t="s">
        <v>42</v>
      </c>
      <c r="N14" s="68"/>
      <c r="O14" s="68"/>
    </row>
    <row r="15" spans="1:2314" ht="10.5" customHeight="1" x14ac:dyDescent="0.2">
      <c r="A15" s="61" t="s">
        <v>13</v>
      </c>
      <c r="B15" s="68"/>
      <c r="C15" s="66"/>
      <c r="D15" s="69"/>
      <c r="E15" s="65"/>
      <c r="F15" s="65"/>
      <c r="G15" s="68"/>
      <c r="H15" s="64"/>
      <c r="I15" s="68"/>
      <c r="J15" s="74"/>
      <c r="K15" s="69"/>
      <c r="L15" s="65"/>
      <c r="M15" s="65"/>
      <c r="N15" s="68"/>
      <c r="O15" s="68"/>
    </row>
    <row r="16" spans="1:2314" x14ac:dyDescent="0.2">
      <c r="A16" s="23"/>
      <c r="B16" s="23"/>
      <c r="C16" s="16"/>
      <c r="D16" s="14"/>
      <c r="E16" s="13"/>
      <c r="F16" s="13"/>
      <c r="G16" s="40"/>
      <c r="H16" s="23"/>
      <c r="I16" s="68"/>
      <c r="J16" s="66"/>
      <c r="K16" s="69"/>
      <c r="L16" s="65"/>
      <c r="M16" s="65"/>
      <c r="N16" s="68"/>
      <c r="O16" s="30"/>
    </row>
    <row r="17" spans="1:2314" x14ac:dyDescent="0.2">
      <c r="A17" s="18"/>
      <c r="B17" s="17"/>
      <c r="C17" s="19"/>
      <c r="D17" s="17"/>
      <c r="E17" s="19"/>
      <c r="F17" s="17"/>
      <c r="G17" s="41"/>
      <c r="H17" s="19"/>
      <c r="I17" s="17"/>
      <c r="J17" s="19"/>
      <c r="K17" s="17"/>
      <c r="L17" s="19"/>
      <c r="M17" s="17"/>
      <c r="N17" s="45"/>
      <c r="O17" s="20"/>
    </row>
    <row r="18" spans="1:2314" ht="13.5" hidden="1" customHeight="1" x14ac:dyDescent="0.2">
      <c r="A18" s="25" t="s">
        <v>6</v>
      </c>
      <c r="B18" s="26">
        <v>103932.4</v>
      </c>
      <c r="C18" s="27">
        <v>40671.000000000007</v>
      </c>
      <c r="D18" s="54">
        <v>21363.199999999997</v>
      </c>
      <c r="E18" s="59">
        <v>39031.300000000003</v>
      </c>
      <c r="F18" s="54">
        <v>1730.5</v>
      </c>
      <c r="G18" s="56">
        <v>333.5</v>
      </c>
      <c r="H18" s="55">
        <f t="shared" ref="H18:H22" si="0">SUM(B18:G18)</f>
        <v>207061.89999999997</v>
      </c>
      <c r="I18" s="54">
        <v>63450.8</v>
      </c>
      <c r="J18" s="55">
        <v>11550.8</v>
      </c>
      <c r="K18" s="54">
        <v>9384.2000000000007</v>
      </c>
      <c r="L18" s="55">
        <v>14877.299999999997</v>
      </c>
      <c r="M18" s="54">
        <v>550</v>
      </c>
      <c r="N18" s="57">
        <v>25.9</v>
      </c>
      <c r="O18" s="58">
        <f t="shared" ref="O18:O22" si="1">SUM(I18:N18)</f>
        <v>99839</v>
      </c>
      <c r="P18" s="28"/>
      <c r="Q18" s="28"/>
      <c r="R18" s="48"/>
      <c r="S18" s="28"/>
      <c r="T18" s="28"/>
      <c r="U18" s="28"/>
    </row>
    <row r="19" spans="1:2314" ht="13.5" hidden="1" customHeight="1" x14ac:dyDescent="0.2">
      <c r="A19" s="25" t="s">
        <v>7</v>
      </c>
      <c r="B19" s="26">
        <v>135849.70000000001</v>
      </c>
      <c r="C19" s="27">
        <v>48040.500000000007</v>
      </c>
      <c r="D19" s="54">
        <v>16952.3</v>
      </c>
      <c r="E19" s="55">
        <v>42146.000000000007</v>
      </c>
      <c r="F19" s="54">
        <v>2249</v>
      </c>
      <c r="G19" s="56">
        <v>973.4000000000002</v>
      </c>
      <c r="H19" s="55">
        <f t="shared" si="0"/>
        <v>246210.9</v>
      </c>
      <c r="I19" s="54">
        <v>79802.900000000009</v>
      </c>
      <c r="J19" s="55">
        <v>15644.599999999999</v>
      </c>
      <c r="K19" s="54">
        <v>9351.7999999999993</v>
      </c>
      <c r="L19" s="55">
        <v>11732.1</v>
      </c>
      <c r="M19" s="54">
        <v>400</v>
      </c>
      <c r="N19" s="57">
        <v>6.5</v>
      </c>
      <c r="O19" s="58">
        <f t="shared" si="1"/>
        <v>116937.90000000001</v>
      </c>
      <c r="P19" s="28"/>
      <c r="Q19" s="28"/>
      <c r="R19" s="48"/>
      <c r="S19" s="28"/>
      <c r="T19" s="28"/>
      <c r="U19" s="28"/>
    </row>
    <row r="20" spans="1:2314" ht="13.5" hidden="1" customHeight="1" x14ac:dyDescent="0.2">
      <c r="A20" s="25" t="s">
        <v>8</v>
      </c>
      <c r="B20" s="26">
        <v>164955</v>
      </c>
      <c r="C20" s="27">
        <v>68245.215502999999</v>
      </c>
      <c r="D20" s="54">
        <v>21443.200000000001</v>
      </c>
      <c r="E20" s="55">
        <v>56149.984497000005</v>
      </c>
      <c r="F20" s="54">
        <v>2545.3000000000002</v>
      </c>
      <c r="G20" s="56">
        <v>420.3</v>
      </c>
      <c r="H20" s="55">
        <f t="shared" si="0"/>
        <v>313759</v>
      </c>
      <c r="I20" s="54">
        <v>95000.5</v>
      </c>
      <c r="J20" s="55">
        <v>19048.699999999997</v>
      </c>
      <c r="K20" s="54">
        <v>13557.199999999999</v>
      </c>
      <c r="L20" s="55">
        <v>16003.1</v>
      </c>
      <c r="M20" s="54">
        <v>530</v>
      </c>
      <c r="N20" s="57">
        <v>7.9</v>
      </c>
      <c r="O20" s="58">
        <f t="shared" si="1"/>
        <v>144147.4</v>
      </c>
      <c r="P20" s="28"/>
      <c r="Q20" s="28"/>
      <c r="R20" s="48"/>
      <c r="S20" s="28"/>
      <c r="T20" s="28"/>
      <c r="U20" s="28"/>
    </row>
    <row r="21" spans="1:2314" ht="13.5" customHeight="1" x14ac:dyDescent="0.2">
      <c r="A21" s="25" t="s">
        <v>9</v>
      </c>
      <c r="B21" s="26">
        <v>167377.79999999999</v>
      </c>
      <c r="C21" s="27">
        <v>57811.200000000004</v>
      </c>
      <c r="D21" s="54">
        <v>21500.100000000002</v>
      </c>
      <c r="E21" s="55">
        <v>56104</v>
      </c>
      <c r="F21" s="54">
        <v>848.1</v>
      </c>
      <c r="G21" s="56">
        <v>723.5</v>
      </c>
      <c r="H21" s="55">
        <f t="shared" si="0"/>
        <v>304364.69999999995</v>
      </c>
      <c r="I21" s="54">
        <v>99610.4</v>
      </c>
      <c r="J21" s="55">
        <v>34009.299999999996</v>
      </c>
      <c r="K21" s="54">
        <v>23138</v>
      </c>
      <c r="L21" s="55">
        <v>21827.9</v>
      </c>
      <c r="M21" s="54">
        <v>230</v>
      </c>
      <c r="N21" s="57">
        <v>5.4</v>
      </c>
      <c r="O21" s="58">
        <f t="shared" si="1"/>
        <v>178820.99999999997</v>
      </c>
      <c r="P21" s="28"/>
      <c r="Q21" s="28"/>
      <c r="R21" s="48"/>
      <c r="S21" s="28"/>
      <c r="T21" s="28"/>
      <c r="U21" s="28"/>
    </row>
    <row r="22" spans="1:2314" ht="13.5" customHeight="1" x14ac:dyDescent="0.2">
      <c r="A22" s="25" t="s">
        <v>4</v>
      </c>
      <c r="B22" s="26">
        <v>176823.4</v>
      </c>
      <c r="C22" s="27">
        <v>82976.299999999988</v>
      </c>
      <c r="D22" s="54">
        <v>16096.800000000001</v>
      </c>
      <c r="E22" s="55">
        <v>59898.199999999983</v>
      </c>
      <c r="F22" s="54">
        <v>3398.2000000000003</v>
      </c>
      <c r="G22" s="56">
        <v>482.40000000000003</v>
      </c>
      <c r="H22" s="55">
        <f t="shared" si="0"/>
        <v>339675.3</v>
      </c>
      <c r="I22" s="54">
        <v>99093.400000000009</v>
      </c>
      <c r="J22" s="55">
        <v>22695.800000000003</v>
      </c>
      <c r="K22" s="54">
        <v>24065.600000000002</v>
      </c>
      <c r="L22" s="55">
        <v>48173.100000000006</v>
      </c>
      <c r="M22" s="54">
        <v>430</v>
      </c>
      <c r="N22" s="57">
        <v>48.2</v>
      </c>
      <c r="O22" s="58">
        <f t="shared" si="1"/>
        <v>194506.10000000003</v>
      </c>
      <c r="P22" s="28"/>
      <c r="Q22" s="28"/>
      <c r="R22" s="48"/>
      <c r="S22" s="28"/>
      <c r="T22" s="28"/>
      <c r="U22" s="28"/>
    </row>
    <row r="23" spans="1:2314" ht="13.5" hidden="1" customHeight="1" x14ac:dyDescent="0.2">
      <c r="A23" s="96" t="s">
        <v>47</v>
      </c>
      <c r="B23" s="26">
        <v>75869.600000000006</v>
      </c>
      <c r="C23" s="27">
        <v>36647.800000000003</v>
      </c>
      <c r="D23" s="54">
        <v>16425.8</v>
      </c>
      <c r="E23" s="55">
        <v>40064</v>
      </c>
      <c r="F23" s="54">
        <v>2745.9</v>
      </c>
      <c r="G23" s="56"/>
      <c r="H23" s="55">
        <f t="shared" ref="H23" si="2">SUM(B23:G23)</f>
        <v>171753.1</v>
      </c>
      <c r="I23" s="54">
        <v>53787.6</v>
      </c>
      <c r="J23" s="55">
        <v>12869.1</v>
      </c>
      <c r="K23" s="54">
        <v>5073.8</v>
      </c>
      <c r="L23" s="55">
        <v>21347.9</v>
      </c>
      <c r="M23" s="54">
        <v>250</v>
      </c>
      <c r="N23" s="57"/>
      <c r="O23" s="58">
        <f t="shared" ref="O23" si="3">SUM(I23:N23)</f>
        <v>93328.4</v>
      </c>
      <c r="P23" s="28"/>
      <c r="Q23" s="28"/>
      <c r="R23" s="48"/>
      <c r="S23" s="28"/>
      <c r="T23" s="28"/>
      <c r="U23" s="28"/>
    </row>
    <row r="24" spans="1:2314" s="95" customFormat="1" ht="13.5" customHeight="1" x14ac:dyDescent="0.2">
      <c r="A24" s="96" t="s">
        <v>47</v>
      </c>
      <c r="B24" s="97">
        <v>166576.5</v>
      </c>
      <c r="C24" s="98">
        <v>90279.8</v>
      </c>
      <c r="D24" s="101">
        <v>25706.699999999997</v>
      </c>
      <c r="E24" s="102">
        <v>101626.59999999999</v>
      </c>
      <c r="F24" s="101">
        <v>3308.7</v>
      </c>
      <c r="G24" s="103">
        <v>998.5</v>
      </c>
      <c r="H24" s="102">
        <v>388496.8</v>
      </c>
      <c r="I24" s="101">
        <v>107914.40000000001</v>
      </c>
      <c r="J24" s="102">
        <v>24661.4</v>
      </c>
      <c r="K24" s="101">
        <v>21172.699999999997</v>
      </c>
      <c r="L24" s="102">
        <v>71547.7</v>
      </c>
      <c r="M24" s="101">
        <v>430</v>
      </c>
      <c r="N24" s="104">
        <v>18.2</v>
      </c>
      <c r="O24" s="105">
        <v>225744.40000000002</v>
      </c>
      <c r="P24" s="99"/>
      <c r="Q24" s="99"/>
      <c r="R24" s="100"/>
      <c r="S24" s="99"/>
      <c r="T24" s="99"/>
      <c r="U24" s="99"/>
    </row>
    <row r="25" spans="1:2314" s="220" customFormat="1" ht="13.5" customHeight="1" x14ac:dyDescent="0.25">
      <c r="A25" s="96" t="s">
        <v>79</v>
      </c>
      <c r="B25" s="222">
        <v>177388.3</v>
      </c>
      <c r="C25" s="223">
        <v>115720.4</v>
      </c>
      <c r="D25" s="226">
        <v>18060.5</v>
      </c>
      <c r="E25" s="231">
        <v>121909.3</v>
      </c>
      <c r="F25" s="226">
        <v>2610.1</v>
      </c>
      <c r="G25" s="228">
        <v>2147.5</v>
      </c>
      <c r="H25" s="227">
        <v>437836.1</v>
      </c>
      <c r="I25" s="226">
        <v>113152.6</v>
      </c>
      <c r="J25" s="227">
        <v>34605.5</v>
      </c>
      <c r="K25" s="226">
        <v>13712.8</v>
      </c>
      <c r="L25" s="227">
        <v>80838.600000000006</v>
      </c>
      <c r="M25" s="226">
        <v>230</v>
      </c>
      <c r="N25" s="229">
        <v>14.899999999999999</v>
      </c>
      <c r="O25" s="230">
        <v>242554.4</v>
      </c>
      <c r="P25" s="224"/>
      <c r="Q25" s="224"/>
      <c r="R25" s="225"/>
      <c r="S25" s="224"/>
      <c r="T25" s="224"/>
      <c r="U25" s="224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219"/>
      <c r="FF25" s="219"/>
      <c r="FG25" s="219"/>
      <c r="FH25" s="219"/>
      <c r="FI25" s="219"/>
      <c r="FJ25" s="219"/>
      <c r="FK25" s="219"/>
      <c r="FL25" s="219"/>
      <c r="FM25" s="219"/>
      <c r="FN25" s="219"/>
      <c r="FO25" s="219"/>
      <c r="FP25" s="219"/>
      <c r="FQ25" s="219"/>
      <c r="FR25" s="219"/>
      <c r="FS25" s="219"/>
      <c r="FT25" s="219"/>
      <c r="FU25" s="219"/>
      <c r="FV25" s="219"/>
      <c r="FW25" s="219"/>
      <c r="FX25" s="219"/>
      <c r="FY25" s="219"/>
      <c r="FZ25" s="219"/>
      <c r="GA25" s="219"/>
      <c r="GB25" s="219"/>
      <c r="GC25" s="219"/>
      <c r="GD25" s="219"/>
      <c r="GE25" s="219"/>
      <c r="GF25" s="219"/>
      <c r="GG25" s="219"/>
      <c r="GH25" s="219"/>
      <c r="GI25" s="219"/>
      <c r="GJ25" s="219"/>
      <c r="GK25" s="219"/>
      <c r="GL25" s="219"/>
      <c r="GM25" s="219"/>
      <c r="GN25" s="219"/>
      <c r="GO25" s="219"/>
      <c r="GP25" s="219"/>
      <c r="GQ25" s="219"/>
      <c r="GR25" s="219"/>
      <c r="GS25" s="219"/>
      <c r="GT25" s="219"/>
      <c r="GU25" s="219"/>
      <c r="GV25" s="219"/>
      <c r="GW25" s="219"/>
      <c r="GX25" s="219"/>
      <c r="GY25" s="219"/>
      <c r="GZ25" s="219"/>
      <c r="HA25" s="219"/>
      <c r="HB25" s="219"/>
      <c r="HC25" s="219"/>
      <c r="HD25" s="219"/>
      <c r="HE25" s="219"/>
      <c r="HF25" s="219"/>
      <c r="HG25" s="219"/>
      <c r="HH25" s="219"/>
      <c r="HI25" s="219"/>
      <c r="HJ25" s="219"/>
      <c r="HK25" s="219"/>
      <c r="HL25" s="219"/>
      <c r="HM25" s="219"/>
      <c r="HN25" s="219"/>
      <c r="HO25" s="219"/>
      <c r="HP25" s="219"/>
      <c r="HQ25" s="219"/>
      <c r="HR25" s="219"/>
      <c r="HS25" s="219"/>
      <c r="HT25" s="219"/>
      <c r="HU25" s="219"/>
      <c r="HV25" s="219"/>
      <c r="HW25" s="219"/>
      <c r="HX25" s="219"/>
      <c r="HY25" s="219"/>
      <c r="HZ25" s="219"/>
      <c r="IA25" s="219"/>
      <c r="IB25" s="219"/>
      <c r="IC25" s="219"/>
      <c r="ID25" s="219"/>
      <c r="IE25" s="219"/>
      <c r="IF25" s="219"/>
      <c r="IG25" s="219"/>
      <c r="IH25" s="219"/>
      <c r="II25" s="219"/>
      <c r="IJ25" s="219"/>
      <c r="IK25" s="219"/>
      <c r="IL25" s="219"/>
      <c r="IM25" s="219"/>
      <c r="IN25" s="219"/>
      <c r="IO25" s="219"/>
      <c r="IP25" s="219"/>
      <c r="IQ25" s="219"/>
      <c r="IR25" s="219"/>
      <c r="IS25" s="219"/>
      <c r="IT25" s="219"/>
      <c r="IU25" s="219"/>
      <c r="IV25" s="219"/>
      <c r="IW25" s="219"/>
      <c r="IX25" s="219"/>
    </row>
    <row r="26" spans="1:2314" s="220" customFormat="1" ht="13.5" customHeight="1" x14ac:dyDescent="0.25">
      <c r="A26" s="96" t="s">
        <v>96</v>
      </c>
      <c r="B26" s="258">
        <v>190052.2</v>
      </c>
      <c r="C26" s="259">
        <v>123239.9</v>
      </c>
      <c r="D26" s="262">
        <v>22960.9</v>
      </c>
      <c r="E26" s="267">
        <v>90562.3</v>
      </c>
      <c r="F26" s="262">
        <v>7505.3</v>
      </c>
      <c r="G26" s="264">
        <v>1818.1</v>
      </c>
      <c r="H26" s="263">
        <v>436138.7</v>
      </c>
      <c r="I26" s="262">
        <v>116799</v>
      </c>
      <c r="J26" s="263">
        <v>60016.9</v>
      </c>
      <c r="K26" s="262">
        <v>21163.4</v>
      </c>
      <c r="L26" s="263">
        <v>73250</v>
      </c>
      <c r="M26" s="262">
        <v>8529.9</v>
      </c>
      <c r="N26" s="265">
        <v>831.7</v>
      </c>
      <c r="O26" s="266">
        <v>280590.90000000002</v>
      </c>
      <c r="P26" s="260"/>
      <c r="Q26" s="260"/>
      <c r="R26" s="261"/>
      <c r="S26" s="260"/>
      <c r="T26" s="260"/>
      <c r="U26" s="260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56"/>
      <c r="DD26" s="256"/>
      <c r="DE26" s="256"/>
      <c r="DF26" s="256"/>
      <c r="DG26" s="256"/>
      <c r="DH26" s="256"/>
      <c r="DI26" s="256"/>
      <c r="DJ26" s="256"/>
      <c r="DK26" s="256"/>
      <c r="DL26" s="256"/>
      <c r="DM26" s="256"/>
      <c r="DN26" s="256"/>
      <c r="DO26" s="256"/>
      <c r="DP26" s="256"/>
      <c r="DQ26" s="256"/>
      <c r="DR26" s="256"/>
      <c r="DS26" s="256"/>
      <c r="DT26" s="256"/>
      <c r="DU26" s="256"/>
      <c r="DV26" s="256"/>
      <c r="DW26" s="256"/>
      <c r="DX26" s="256"/>
      <c r="DY26" s="256"/>
      <c r="DZ26" s="256"/>
      <c r="EA26" s="256"/>
      <c r="EB26" s="256"/>
      <c r="EC26" s="256"/>
      <c r="ED26" s="256"/>
      <c r="EE26" s="256"/>
      <c r="EF26" s="256"/>
      <c r="EG26" s="256"/>
      <c r="EH26" s="256"/>
      <c r="EI26" s="256"/>
      <c r="EJ26" s="256"/>
      <c r="EK26" s="256"/>
      <c r="EL26" s="256"/>
      <c r="EM26" s="256"/>
      <c r="EN26" s="256"/>
      <c r="EO26" s="256"/>
      <c r="EP26" s="256"/>
      <c r="EQ26" s="256"/>
      <c r="ER26" s="256"/>
      <c r="ES26" s="256"/>
      <c r="ET26" s="256"/>
      <c r="EU26" s="256"/>
      <c r="EV26" s="256"/>
      <c r="EW26" s="256"/>
      <c r="EX26" s="256"/>
      <c r="EY26" s="256"/>
      <c r="EZ26" s="256"/>
      <c r="FA26" s="256"/>
      <c r="FB26" s="256"/>
      <c r="FC26" s="256"/>
      <c r="FD26" s="256"/>
      <c r="FE26" s="256"/>
      <c r="FF26" s="256"/>
      <c r="FG26" s="256"/>
      <c r="FH26" s="256"/>
      <c r="FI26" s="256"/>
      <c r="FJ26" s="256"/>
      <c r="FK26" s="256"/>
      <c r="FL26" s="256"/>
      <c r="FM26" s="256"/>
      <c r="FN26" s="256"/>
      <c r="FO26" s="256"/>
      <c r="FP26" s="256"/>
      <c r="FQ26" s="256"/>
      <c r="FR26" s="256"/>
      <c r="FS26" s="256"/>
      <c r="FT26" s="256"/>
      <c r="FU26" s="256"/>
      <c r="FV26" s="256"/>
      <c r="FW26" s="256"/>
      <c r="FX26" s="256"/>
      <c r="FY26" s="256"/>
      <c r="FZ26" s="256"/>
      <c r="GA26" s="256"/>
      <c r="GB26" s="256"/>
      <c r="GC26" s="256"/>
      <c r="GD26" s="256"/>
      <c r="GE26" s="256"/>
      <c r="GF26" s="256"/>
      <c r="GG26" s="256"/>
      <c r="GH26" s="256"/>
      <c r="GI26" s="256"/>
      <c r="GJ26" s="256"/>
      <c r="GK26" s="256"/>
      <c r="GL26" s="256"/>
      <c r="GM26" s="256"/>
      <c r="GN26" s="256"/>
      <c r="GO26" s="256"/>
      <c r="GP26" s="256"/>
      <c r="GQ26" s="256"/>
      <c r="GR26" s="256"/>
      <c r="GS26" s="256"/>
      <c r="GT26" s="256"/>
      <c r="GU26" s="256"/>
      <c r="GV26" s="256"/>
      <c r="GW26" s="256"/>
      <c r="GX26" s="256"/>
      <c r="GY26" s="256"/>
      <c r="GZ26" s="256"/>
      <c r="HA26" s="256"/>
      <c r="HB26" s="256"/>
      <c r="HC26" s="256"/>
      <c r="HD26" s="256"/>
      <c r="HE26" s="256"/>
      <c r="HF26" s="256"/>
      <c r="HG26" s="256"/>
      <c r="HH26" s="256"/>
      <c r="HI26" s="256"/>
      <c r="HJ26" s="256"/>
      <c r="HK26" s="256"/>
      <c r="HL26" s="256"/>
      <c r="HM26" s="256"/>
      <c r="HN26" s="256"/>
      <c r="HO26" s="256"/>
      <c r="HP26" s="256"/>
      <c r="HQ26" s="256"/>
      <c r="HR26" s="256"/>
      <c r="HS26" s="256"/>
      <c r="HT26" s="256"/>
      <c r="HU26" s="256"/>
      <c r="HV26" s="256"/>
      <c r="HW26" s="256"/>
      <c r="HX26" s="256"/>
      <c r="HY26" s="256"/>
      <c r="HZ26" s="256"/>
      <c r="IA26" s="256"/>
      <c r="IB26" s="256"/>
      <c r="IC26" s="256"/>
      <c r="ID26" s="256"/>
      <c r="IE26" s="256"/>
      <c r="IF26" s="256"/>
      <c r="IG26" s="256"/>
      <c r="IH26" s="256"/>
      <c r="II26" s="256"/>
      <c r="IJ26" s="256"/>
      <c r="IK26" s="256"/>
      <c r="IL26" s="256"/>
      <c r="IM26" s="256"/>
      <c r="IN26" s="256"/>
      <c r="IO26" s="256"/>
      <c r="IP26" s="256"/>
      <c r="IQ26" s="256"/>
      <c r="IR26" s="256"/>
      <c r="IS26" s="256"/>
      <c r="IT26" s="256"/>
      <c r="IU26" s="256"/>
      <c r="IV26" s="256"/>
      <c r="IW26" s="256"/>
      <c r="IX26" s="256"/>
    </row>
    <row r="27" spans="1:2314" ht="13.5" hidden="1" customHeight="1" x14ac:dyDescent="0.2">
      <c r="A27" s="10" t="s">
        <v>3</v>
      </c>
      <c r="B27" s="26">
        <v>164955</v>
      </c>
      <c r="C27" s="27">
        <v>68245.215502999999</v>
      </c>
      <c r="D27" s="54">
        <v>21443.200000000001</v>
      </c>
      <c r="E27" s="55">
        <v>56149.984497000005</v>
      </c>
      <c r="F27" s="54">
        <v>2545.3000000000002</v>
      </c>
      <c r="G27" s="56">
        <v>420.3</v>
      </c>
      <c r="H27" s="55">
        <v>313759</v>
      </c>
      <c r="I27" s="54">
        <v>95000.5</v>
      </c>
      <c r="J27" s="55">
        <v>19048.699999999997</v>
      </c>
      <c r="K27" s="54">
        <v>13557.199999999999</v>
      </c>
      <c r="L27" s="55">
        <v>16215.5</v>
      </c>
      <c r="M27" s="54">
        <v>530</v>
      </c>
      <c r="N27" s="57">
        <v>7.9</v>
      </c>
      <c r="O27" s="58">
        <v>144359.79999999999</v>
      </c>
      <c r="P27" s="28"/>
      <c r="Q27" s="28"/>
      <c r="R27" s="48"/>
      <c r="S27" s="28"/>
      <c r="T27" s="28"/>
      <c r="U27" s="28"/>
    </row>
    <row r="28" spans="1:2314" ht="13.5" hidden="1" customHeight="1" x14ac:dyDescent="0.2">
      <c r="A28" s="10"/>
      <c r="B28" s="26"/>
      <c r="C28" s="27"/>
      <c r="D28" s="54"/>
      <c r="E28" s="55"/>
      <c r="F28" s="54"/>
      <c r="G28" s="56"/>
      <c r="H28" s="55"/>
      <c r="I28" s="54"/>
      <c r="J28" s="55"/>
      <c r="K28" s="54"/>
      <c r="L28" s="55"/>
      <c r="M28" s="54"/>
      <c r="N28" s="57"/>
      <c r="O28" s="58"/>
      <c r="P28" s="28"/>
      <c r="Q28" s="28"/>
      <c r="R28" s="48"/>
      <c r="S28" s="28"/>
      <c r="T28" s="28"/>
      <c r="U28" s="28"/>
    </row>
    <row r="29" spans="1:2314" ht="13.5" customHeight="1" x14ac:dyDescent="0.2">
      <c r="A29" s="10"/>
      <c r="B29" s="26"/>
      <c r="C29" s="27"/>
      <c r="D29" s="54"/>
      <c r="E29" s="55"/>
      <c r="F29" s="54"/>
      <c r="G29" s="56"/>
      <c r="H29" s="55"/>
      <c r="I29" s="54"/>
      <c r="J29" s="55"/>
      <c r="K29" s="54"/>
      <c r="L29" s="55"/>
      <c r="M29" s="54"/>
      <c r="N29" s="57"/>
      <c r="O29" s="113"/>
      <c r="P29" s="28"/>
      <c r="Q29" s="28"/>
      <c r="R29" s="48"/>
      <c r="S29" s="28"/>
      <c r="T29" s="28"/>
      <c r="U29" s="28"/>
    </row>
    <row r="30" spans="1:2314" ht="13.5" customHeight="1" x14ac:dyDescent="0.2">
      <c r="A30" s="10"/>
      <c r="B30" s="26"/>
      <c r="C30" s="27"/>
      <c r="D30" s="54"/>
      <c r="E30" s="55"/>
      <c r="F30" s="54"/>
      <c r="G30" s="56"/>
      <c r="H30" s="55"/>
      <c r="I30" s="54"/>
      <c r="J30" s="55"/>
      <c r="K30" s="54"/>
      <c r="L30" s="55"/>
      <c r="M30" s="54"/>
      <c r="N30" s="57"/>
      <c r="O30" s="113"/>
      <c r="P30" s="28"/>
      <c r="Q30" s="28"/>
      <c r="R30" s="48"/>
      <c r="S30" s="28"/>
      <c r="T30" s="28"/>
      <c r="U30" s="28"/>
    </row>
    <row r="31" spans="1:2314" ht="13.5" customHeight="1" x14ac:dyDescent="0.2">
      <c r="A31" s="79" t="s">
        <v>62</v>
      </c>
      <c r="B31" s="97">
        <v>155983.49999999997</v>
      </c>
      <c r="C31" s="98">
        <v>68620.400000000009</v>
      </c>
      <c r="D31" s="101">
        <v>21604.9</v>
      </c>
      <c r="E31" s="102">
        <v>102386.2</v>
      </c>
      <c r="F31" s="101">
        <v>2931</v>
      </c>
      <c r="G31" s="103">
        <v>948.7</v>
      </c>
      <c r="H31" s="102">
        <v>352474.69999999995</v>
      </c>
      <c r="I31" s="101">
        <v>94170.200000000012</v>
      </c>
      <c r="J31" s="102">
        <v>26058.3</v>
      </c>
      <c r="K31" s="101">
        <v>24791.8</v>
      </c>
      <c r="L31" s="102">
        <v>55008.5</v>
      </c>
      <c r="M31" s="101">
        <v>430</v>
      </c>
      <c r="N31" s="104">
        <v>42.7</v>
      </c>
      <c r="O31" s="113">
        <f t="shared" ref="O31:O95" si="4">SUM(I31:N31)</f>
        <v>200501.50000000003</v>
      </c>
      <c r="P31" s="99"/>
      <c r="Q31" s="99"/>
      <c r="R31" s="100"/>
      <c r="S31" s="99"/>
      <c r="T31" s="99"/>
      <c r="U31" s="99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  <c r="IV31" s="84"/>
      <c r="IW31" s="84"/>
      <c r="IX31" s="84"/>
      <c r="IY31" s="84"/>
      <c r="IZ31" s="84"/>
      <c r="JA31" s="84"/>
      <c r="JB31" s="84"/>
      <c r="JC31" s="84"/>
      <c r="JD31" s="84"/>
      <c r="JE31" s="84"/>
      <c r="JF31" s="84"/>
      <c r="JG31" s="84"/>
      <c r="JH31" s="84"/>
      <c r="JI31" s="84"/>
      <c r="JJ31" s="84"/>
      <c r="JK31" s="84"/>
      <c r="JL31" s="84"/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/>
      <c r="KB31" s="84"/>
      <c r="KC31" s="84"/>
      <c r="KD31" s="84"/>
      <c r="KE31" s="84"/>
      <c r="KF31" s="84"/>
      <c r="KG31" s="84"/>
      <c r="KH31" s="84"/>
      <c r="KI31" s="84"/>
      <c r="KJ31" s="84"/>
      <c r="KK31" s="84"/>
      <c r="KL31" s="84"/>
      <c r="KM31" s="84"/>
      <c r="KN31" s="84"/>
      <c r="KO31" s="84"/>
      <c r="KP31" s="84"/>
      <c r="KQ31" s="84"/>
      <c r="KR31" s="84"/>
      <c r="KS31" s="84"/>
      <c r="KT31" s="84"/>
      <c r="KU31" s="84"/>
      <c r="KV31" s="84"/>
      <c r="KW31" s="84"/>
      <c r="KX31" s="84"/>
      <c r="KY31" s="84"/>
      <c r="KZ31" s="84"/>
      <c r="LA31" s="84"/>
      <c r="LB31" s="84"/>
      <c r="LC31" s="84"/>
      <c r="LD31" s="84"/>
      <c r="LE31" s="84"/>
      <c r="LF31" s="84"/>
      <c r="LG31" s="84"/>
      <c r="LH31" s="84"/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4"/>
      <c r="LT31" s="84"/>
      <c r="LU31" s="84"/>
      <c r="LV31" s="84"/>
      <c r="LW31" s="84"/>
      <c r="LX31" s="84"/>
      <c r="LY31" s="84"/>
      <c r="LZ31" s="84"/>
      <c r="MA31" s="84"/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4"/>
      <c r="MN31" s="84"/>
      <c r="MO31" s="84"/>
      <c r="MP31" s="84"/>
      <c r="MQ31" s="84"/>
      <c r="MR31" s="84"/>
      <c r="MS31" s="84"/>
      <c r="MT31" s="84"/>
      <c r="MU31" s="84"/>
      <c r="MV31" s="84"/>
      <c r="MW31" s="84"/>
      <c r="MX31" s="84"/>
      <c r="MY31" s="84"/>
      <c r="MZ31" s="84"/>
      <c r="NA31" s="84"/>
      <c r="NB31" s="84"/>
      <c r="NC31" s="84"/>
      <c r="ND31" s="84"/>
      <c r="NE31" s="84"/>
      <c r="NF31" s="84"/>
      <c r="NG31" s="84"/>
      <c r="NH31" s="84"/>
      <c r="NI31" s="84"/>
      <c r="NJ31" s="84"/>
      <c r="NK31" s="84"/>
      <c r="NL31" s="84"/>
      <c r="NM31" s="84"/>
      <c r="NN31" s="84"/>
      <c r="NO31" s="84"/>
      <c r="NP31" s="84"/>
      <c r="NQ31" s="84"/>
      <c r="NR31" s="84"/>
      <c r="NS31" s="84"/>
      <c r="NT31" s="84"/>
      <c r="NU31" s="84"/>
      <c r="NV31" s="84"/>
      <c r="NW31" s="84"/>
      <c r="NX31" s="84"/>
      <c r="NY31" s="84"/>
      <c r="NZ31" s="84"/>
      <c r="OA31" s="84"/>
      <c r="OB31" s="84"/>
      <c r="OC31" s="84"/>
      <c r="OD31" s="84"/>
      <c r="OE31" s="84"/>
      <c r="OF31" s="84"/>
      <c r="OG31" s="84"/>
      <c r="OH31" s="84"/>
      <c r="OI31" s="84"/>
      <c r="OJ31" s="84"/>
      <c r="OK31" s="84"/>
      <c r="OL31" s="84"/>
      <c r="OM31" s="84"/>
      <c r="ON31" s="84"/>
      <c r="OO31" s="84"/>
      <c r="OP31" s="84"/>
      <c r="OQ31" s="84"/>
      <c r="OR31" s="84"/>
      <c r="OS31" s="84"/>
      <c r="OT31" s="84"/>
      <c r="OU31" s="84"/>
      <c r="OV31" s="84"/>
      <c r="OW31" s="84"/>
      <c r="OX31" s="84"/>
      <c r="OY31" s="84"/>
      <c r="OZ31" s="84"/>
      <c r="PA31" s="84"/>
      <c r="PB31" s="84"/>
      <c r="PC31" s="84"/>
      <c r="PD31" s="84"/>
      <c r="PE31" s="84"/>
      <c r="PF31" s="84"/>
      <c r="PG31" s="84"/>
      <c r="PH31" s="84"/>
      <c r="PI31" s="84"/>
      <c r="PJ31" s="84"/>
      <c r="PK31" s="84"/>
      <c r="PL31" s="84"/>
      <c r="PM31" s="84"/>
      <c r="PN31" s="84"/>
      <c r="PO31" s="84"/>
      <c r="PP31" s="84"/>
      <c r="PQ31" s="84"/>
      <c r="PR31" s="84"/>
      <c r="PS31" s="84"/>
      <c r="PT31" s="84"/>
      <c r="PU31" s="84"/>
      <c r="PV31" s="84"/>
      <c r="PW31" s="84"/>
      <c r="PX31" s="84"/>
      <c r="PY31" s="84"/>
      <c r="PZ31" s="84"/>
      <c r="QA31" s="84"/>
      <c r="QB31" s="84"/>
      <c r="QC31" s="84"/>
      <c r="QD31" s="84"/>
      <c r="QE31" s="84"/>
      <c r="QF31" s="84"/>
      <c r="QG31" s="84"/>
      <c r="QH31" s="84"/>
      <c r="QI31" s="84"/>
      <c r="QJ31" s="84"/>
      <c r="QK31" s="84"/>
      <c r="QL31" s="84"/>
      <c r="QM31" s="84"/>
      <c r="QN31" s="84"/>
      <c r="QO31" s="84"/>
      <c r="QP31" s="84"/>
      <c r="QQ31" s="84"/>
      <c r="QR31" s="84"/>
      <c r="QS31" s="84"/>
      <c r="QT31" s="84"/>
      <c r="QU31" s="84"/>
      <c r="QV31" s="84"/>
      <c r="QW31" s="84"/>
      <c r="QX31" s="84"/>
      <c r="QY31" s="84"/>
      <c r="QZ31" s="84"/>
      <c r="RA31" s="84"/>
      <c r="RB31" s="84"/>
      <c r="RC31" s="84"/>
      <c r="RD31" s="84"/>
      <c r="RE31" s="84"/>
      <c r="RF31" s="84"/>
      <c r="RG31" s="84"/>
      <c r="RH31" s="84"/>
      <c r="RI31" s="84"/>
      <c r="RJ31" s="84"/>
      <c r="RK31" s="84"/>
      <c r="RL31" s="84"/>
      <c r="RM31" s="84"/>
      <c r="RN31" s="84"/>
      <c r="RO31" s="84"/>
      <c r="RP31" s="84"/>
      <c r="RQ31" s="84"/>
      <c r="RR31" s="84"/>
      <c r="RS31" s="84"/>
      <c r="RT31" s="84"/>
      <c r="RU31" s="84"/>
      <c r="RV31" s="84"/>
      <c r="RW31" s="84"/>
      <c r="RX31" s="84"/>
      <c r="RY31" s="84"/>
      <c r="RZ31" s="84"/>
      <c r="SA31" s="84"/>
      <c r="SB31" s="84"/>
      <c r="SC31" s="84"/>
      <c r="SD31" s="84"/>
      <c r="SE31" s="84"/>
      <c r="SF31" s="84"/>
      <c r="SG31" s="84"/>
      <c r="SH31" s="84"/>
      <c r="SI31" s="84"/>
      <c r="SJ31" s="84"/>
      <c r="SK31" s="84"/>
      <c r="SL31" s="84"/>
      <c r="SM31" s="84"/>
      <c r="SN31" s="84"/>
      <c r="SO31" s="84"/>
      <c r="SP31" s="84"/>
      <c r="SQ31" s="84"/>
      <c r="SR31" s="84"/>
      <c r="SS31" s="84"/>
      <c r="ST31" s="84"/>
      <c r="SU31" s="84"/>
      <c r="SV31" s="84"/>
      <c r="SW31" s="84"/>
      <c r="SX31" s="84"/>
      <c r="SY31" s="84"/>
      <c r="SZ31" s="84"/>
      <c r="TA31" s="84"/>
      <c r="TB31" s="84"/>
      <c r="TC31" s="84"/>
      <c r="TD31" s="84"/>
      <c r="TE31" s="84"/>
      <c r="TF31" s="84"/>
      <c r="TG31" s="84"/>
      <c r="TH31" s="84"/>
      <c r="TI31" s="84"/>
      <c r="TJ31" s="84"/>
      <c r="TK31" s="84"/>
      <c r="TL31" s="84"/>
      <c r="TM31" s="84"/>
      <c r="TN31" s="84"/>
      <c r="TO31" s="84"/>
      <c r="TP31" s="84"/>
      <c r="TQ31" s="84"/>
      <c r="TR31" s="84"/>
      <c r="TS31" s="84"/>
      <c r="TT31" s="84"/>
      <c r="TU31" s="84"/>
      <c r="TV31" s="84"/>
      <c r="TW31" s="84"/>
      <c r="TX31" s="84"/>
      <c r="TY31" s="84"/>
      <c r="TZ31" s="84"/>
      <c r="UA31" s="84"/>
      <c r="UB31" s="84"/>
      <c r="UC31" s="84"/>
      <c r="UD31" s="84"/>
      <c r="UE31" s="84"/>
      <c r="UF31" s="84"/>
      <c r="UG31" s="84"/>
      <c r="UH31" s="84"/>
      <c r="UI31" s="84"/>
      <c r="UJ31" s="84"/>
      <c r="UK31" s="84"/>
      <c r="UL31" s="84"/>
      <c r="UM31" s="84"/>
      <c r="UN31" s="84"/>
      <c r="UO31" s="84"/>
      <c r="UP31" s="84"/>
      <c r="UQ31" s="84"/>
      <c r="UR31" s="84"/>
      <c r="US31" s="84"/>
      <c r="UT31" s="84"/>
      <c r="UU31" s="84"/>
      <c r="UV31" s="84"/>
      <c r="UW31" s="84"/>
      <c r="UX31" s="84"/>
      <c r="UY31" s="84"/>
      <c r="UZ31" s="84"/>
      <c r="VA31" s="84"/>
      <c r="VB31" s="84"/>
      <c r="VC31" s="84"/>
      <c r="VD31" s="84"/>
      <c r="VE31" s="84"/>
      <c r="VF31" s="84"/>
      <c r="VG31" s="84"/>
      <c r="VH31" s="84"/>
      <c r="VI31" s="84"/>
      <c r="VJ31" s="84"/>
      <c r="VK31" s="84"/>
      <c r="VL31" s="84"/>
      <c r="VM31" s="84"/>
      <c r="VN31" s="84"/>
      <c r="VO31" s="84"/>
      <c r="VP31" s="84"/>
      <c r="VQ31" s="84"/>
      <c r="VR31" s="84"/>
      <c r="VS31" s="84"/>
      <c r="VT31" s="84"/>
      <c r="VU31" s="84"/>
      <c r="VV31" s="84"/>
      <c r="VW31" s="84"/>
      <c r="VX31" s="84"/>
      <c r="VY31" s="84"/>
      <c r="VZ31" s="84"/>
      <c r="WA31" s="84"/>
      <c r="WB31" s="84"/>
      <c r="WC31" s="84"/>
      <c r="WD31" s="84"/>
      <c r="WE31" s="84"/>
      <c r="WF31" s="84"/>
      <c r="WG31" s="84"/>
      <c r="WH31" s="84"/>
      <c r="WI31" s="84"/>
      <c r="WJ31" s="84"/>
      <c r="WK31" s="84"/>
      <c r="WL31" s="84"/>
      <c r="WM31" s="84"/>
      <c r="WN31" s="84"/>
      <c r="WO31" s="84"/>
      <c r="WP31" s="84"/>
      <c r="WQ31" s="84"/>
      <c r="WR31" s="84"/>
      <c r="WS31" s="84"/>
      <c r="WT31" s="84"/>
      <c r="WU31" s="84"/>
      <c r="WV31" s="84"/>
      <c r="WW31" s="84"/>
      <c r="WX31" s="84"/>
      <c r="WY31" s="84"/>
      <c r="WZ31" s="84"/>
      <c r="XA31" s="84"/>
      <c r="XB31" s="84"/>
      <c r="XC31" s="84"/>
      <c r="XD31" s="84"/>
      <c r="XE31" s="84"/>
      <c r="XF31" s="84"/>
      <c r="XG31" s="84"/>
      <c r="XH31" s="84"/>
      <c r="XI31" s="84"/>
      <c r="XJ31" s="84"/>
      <c r="XK31" s="84"/>
      <c r="XL31" s="84"/>
      <c r="XM31" s="84"/>
      <c r="XN31" s="84"/>
      <c r="XO31" s="84"/>
      <c r="XP31" s="84"/>
      <c r="XQ31" s="84"/>
      <c r="XR31" s="84"/>
      <c r="XS31" s="84"/>
      <c r="XT31" s="84"/>
      <c r="XU31" s="84"/>
      <c r="XV31" s="84"/>
      <c r="XW31" s="84"/>
      <c r="XX31" s="84"/>
      <c r="XY31" s="84"/>
      <c r="XZ31" s="84"/>
      <c r="YA31" s="84"/>
      <c r="YB31" s="84"/>
      <c r="YC31" s="84"/>
      <c r="YD31" s="84"/>
      <c r="YE31" s="84"/>
      <c r="YF31" s="84"/>
      <c r="YG31" s="84"/>
      <c r="YH31" s="84"/>
      <c r="YI31" s="84"/>
      <c r="YJ31" s="84"/>
      <c r="YK31" s="84"/>
      <c r="YL31" s="84"/>
      <c r="YM31" s="84"/>
      <c r="YN31" s="84"/>
      <c r="YO31" s="84"/>
      <c r="YP31" s="84"/>
      <c r="YQ31" s="84"/>
      <c r="YR31" s="84"/>
      <c r="YS31" s="84"/>
      <c r="YT31" s="84"/>
      <c r="YU31" s="84"/>
      <c r="YV31" s="84"/>
      <c r="YW31" s="84"/>
      <c r="YX31" s="84"/>
      <c r="YY31" s="84"/>
      <c r="YZ31" s="84"/>
      <c r="ZA31" s="84"/>
      <c r="ZB31" s="84"/>
      <c r="ZC31" s="84"/>
      <c r="ZD31" s="84"/>
      <c r="ZE31" s="84"/>
      <c r="ZF31" s="84"/>
      <c r="ZG31" s="84"/>
      <c r="ZH31" s="84"/>
      <c r="ZI31" s="84"/>
      <c r="ZJ31" s="84"/>
      <c r="ZK31" s="84"/>
      <c r="ZL31" s="84"/>
      <c r="ZM31" s="84"/>
      <c r="ZN31" s="84"/>
      <c r="ZO31" s="84"/>
      <c r="ZP31" s="84"/>
      <c r="ZQ31" s="84"/>
      <c r="ZR31" s="84"/>
      <c r="ZS31" s="84"/>
      <c r="ZT31" s="84"/>
      <c r="ZU31" s="84"/>
      <c r="ZV31" s="84"/>
      <c r="ZW31" s="84"/>
      <c r="ZX31" s="84"/>
      <c r="ZY31" s="84"/>
      <c r="ZZ31" s="84"/>
      <c r="AAA31" s="84"/>
      <c r="AAB31" s="84"/>
      <c r="AAC31" s="84"/>
      <c r="AAD31" s="84"/>
      <c r="AAE31" s="84"/>
      <c r="AAF31" s="84"/>
      <c r="AAG31" s="84"/>
      <c r="AAH31" s="84"/>
      <c r="AAI31" s="84"/>
      <c r="AAJ31" s="84"/>
      <c r="AAK31" s="84"/>
      <c r="AAL31" s="84"/>
      <c r="AAM31" s="84"/>
      <c r="AAN31" s="84"/>
      <c r="AAO31" s="84"/>
      <c r="AAP31" s="84"/>
      <c r="AAQ31" s="84"/>
      <c r="AAR31" s="84"/>
      <c r="AAS31" s="84"/>
      <c r="AAT31" s="84"/>
      <c r="AAU31" s="84"/>
      <c r="AAV31" s="84"/>
      <c r="AAW31" s="84"/>
      <c r="AAX31" s="84"/>
      <c r="AAY31" s="84"/>
      <c r="AAZ31" s="84"/>
      <c r="ABA31" s="84"/>
      <c r="ABB31" s="84"/>
      <c r="ABC31" s="84"/>
      <c r="ABD31" s="84"/>
      <c r="ABE31" s="84"/>
      <c r="ABF31" s="84"/>
      <c r="ABG31" s="84"/>
      <c r="ABH31" s="84"/>
      <c r="ABI31" s="84"/>
      <c r="ABJ31" s="84"/>
      <c r="ABK31" s="84"/>
      <c r="ABL31" s="84"/>
      <c r="ABM31" s="84"/>
      <c r="ABN31" s="84"/>
      <c r="ABO31" s="84"/>
      <c r="ABP31" s="84"/>
      <c r="ABQ31" s="84"/>
      <c r="ABR31" s="84"/>
      <c r="ABS31" s="84"/>
      <c r="ABT31" s="84"/>
      <c r="ABU31" s="84"/>
      <c r="ABV31" s="84"/>
      <c r="ABW31" s="84"/>
      <c r="ABX31" s="84"/>
      <c r="ABY31" s="84"/>
      <c r="ABZ31" s="84"/>
      <c r="ACA31" s="84"/>
      <c r="ACB31" s="84"/>
      <c r="ACC31" s="84"/>
      <c r="ACD31" s="84"/>
      <c r="ACE31" s="84"/>
      <c r="ACF31" s="84"/>
      <c r="ACG31" s="84"/>
      <c r="ACH31" s="84"/>
      <c r="ACI31" s="84"/>
      <c r="ACJ31" s="84"/>
      <c r="ACK31" s="84"/>
      <c r="ACL31" s="84"/>
      <c r="ACM31" s="84"/>
      <c r="ACN31" s="84"/>
      <c r="ACO31" s="84"/>
      <c r="ACP31" s="84"/>
      <c r="ACQ31" s="84"/>
      <c r="ACR31" s="84"/>
      <c r="ACS31" s="84"/>
      <c r="ACT31" s="84"/>
      <c r="ACU31" s="84"/>
      <c r="ACV31" s="84"/>
      <c r="ACW31" s="84"/>
      <c r="ACX31" s="84"/>
      <c r="ACY31" s="84"/>
      <c r="ACZ31" s="84"/>
      <c r="ADA31" s="84"/>
      <c r="ADB31" s="84"/>
      <c r="ADC31" s="84"/>
      <c r="ADD31" s="84"/>
      <c r="ADE31" s="84"/>
      <c r="ADF31" s="84"/>
      <c r="ADG31" s="84"/>
      <c r="ADH31" s="84"/>
      <c r="ADI31" s="84"/>
      <c r="ADJ31" s="84"/>
      <c r="ADK31" s="84"/>
      <c r="ADL31" s="84"/>
      <c r="ADM31" s="84"/>
      <c r="ADN31" s="84"/>
      <c r="ADO31" s="84"/>
      <c r="ADP31" s="84"/>
      <c r="ADQ31" s="84"/>
      <c r="ADR31" s="84"/>
      <c r="ADS31" s="84"/>
      <c r="ADT31" s="84"/>
      <c r="ADU31" s="84"/>
      <c r="ADV31" s="84"/>
      <c r="ADW31" s="84"/>
      <c r="ADX31" s="84"/>
      <c r="ADY31" s="84"/>
      <c r="ADZ31" s="84"/>
      <c r="AEA31" s="84"/>
      <c r="AEB31" s="84"/>
      <c r="AEC31" s="84"/>
      <c r="AED31" s="84"/>
      <c r="AEE31" s="84"/>
      <c r="AEF31" s="84"/>
      <c r="AEG31" s="84"/>
      <c r="AEH31" s="84"/>
      <c r="AEI31" s="84"/>
      <c r="AEJ31" s="84"/>
      <c r="AEK31" s="84"/>
      <c r="AEL31" s="84"/>
      <c r="AEM31" s="84"/>
      <c r="AEN31" s="84"/>
      <c r="AEO31" s="84"/>
      <c r="AEP31" s="84"/>
      <c r="AEQ31" s="84"/>
      <c r="AER31" s="84"/>
      <c r="AES31" s="84"/>
      <c r="AET31" s="84"/>
      <c r="AEU31" s="84"/>
      <c r="AEV31" s="84"/>
      <c r="AEW31" s="84"/>
      <c r="AEX31" s="84"/>
      <c r="AEY31" s="84"/>
      <c r="AEZ31" s="84"/>
      <c r="AFA31" s="84"/>
      <c r="AFB31" s="84"/>
      <c r="AFC31" s="84"/>
      <c r="AFD31" s="84"/>
      <c r="AFE31" s="84"/>
      <c r="AFF31" s="84"/>
      <c r="AFG31" s="84"/>
      <c r="AFH31" s="84"/>
      <c r="AFI31" s="84"/>
      <c r="AFJ31" s="84"/>
      <c r="AFK31" s="84"/>
      <c r="AFL31" s="84"/>
      <c r="AFM31" s="84"/>
      <c r="AFN31" s="84"/>
      <c r="AFO31" s="84"/>
      <c r="AFP31" s="84"/>
      <c r="AFQ31" s="84"/>
      <c r="AFR31" s="84"/>
      <c r="AFS31" s="84"/>
      <c r="AFT31" s="84"/>
      <c r="AFU31" s="84"/>
      <c r="AFV31" s="84"/>
      <c r="AFW31" s="84"/>
      <c r="AFX31" s="84"/>
      <c r="AFY31" s="84"/>
      <c r="AFZ31" s="84"/>
      <c r="AGA31" s="84"/>
      <c r="AGB31" s="84"/>
      <c r="AGC31" s="84"/>
      <c r="AGD31" s="84"/>
      <c r="AGE31" s="84"/>
      <c r="AGF31" s="84"/>
      <c r="AGG31" s="84"/>
      <c r="AGH31" s="84"/>
      <c r="AGI31" s="84"/>
      <c r="AGJ31" s="84"/>
      <c r="AGK31" s="84"/>
      <c r="AGL31" s="84"/>
      <c r="AGM31" s="84"/>
      <c r="AGN31" s="84"/>
      <c r="AGO31" s="84"/>
      <c r="AGP31" s="84"/>
      <c r="AGQ31" s="84"/>
      <c r="AGR31" s="84"/>
      <c r="AGS31" s="84"/>
      <c r="AGT31" s="84"/>
      <c r="AGU31" s="84"/>
      <c r="AGV31" s="84"/>
      <c r="AGW31" s="84"/>
      <c r="AGX31" s="84"/>
      <c r="AGY31" s="84"/>
      <c r="AGZ31" s="84"/>
      <c r="AHA31" s="84"/>
      <c r="AHB31" s="84"/>
      <c r="AHC31" s="84"/>
      <c r="AHD31" s="84"/>
      <c r="AHE31" s="84"/>
      <c r="AHF31" s="84"/>
      <c r="AHG31" s="84"/>
      <c r="AHH31" s="84"/>
      <c r="AHI31" s="84"/>
      <c r="AHJ31" s="84"/>
      <c r="AHK31" s="84"/>
      <c r="AHL31" s="84"/>
      <c r="AHM31" s="84"/>
      <c r="AHN31" s="84"/>
      <c r="AHO31" s="84"/>
      <c r="AHP31" s="84"/>
      <c r="AHQ31" s="84"/>
      <c r="AHR31" s="84"/>
      <c r="AHS31" s="84"/>
      <c r="AHT31" s="84"/>
      <c r="AHU31" s="84"/>
      <c r="AHV31" s="84"/>
      <c r="AHW31" s="84"/>
      <c r="AHX31" s="84"/>
      <c r="AHY31" s="84"/>
      <c r="AHZ31" s="84"/>
      <c r="AIA31" s="84"/>
      <c r="AIB31" s="84"/>
      <c r="AIC31" s="84"/>
      <c r="AID31" s="84"/>
      <c r="AIE31" s="84"/>
      <c r="AIF31" s="84"/>
      <c r="AIG31" s="84"/>
      <c r="AIH31" s="84"/>
      <c r="AII31" s="84"/>
      <c r="AIJ31" s="84"/>
      <c r="AIK31" s="84"/>
      <c r="AIL31" s="84"/>
      <c r="AIM31" s="84"/>
      <c r="AIN31" s="84"/>
      <c r="AIO31" s="84"/>
      <c r="AIP31" s="84"/>
      <c r="AIQ31" s="84"/>
      <c r="AIR31" s="84"/>
      <c r="AIS31" s="84"/>
      <c r="AIT31" s="84"/>
      <c r="AIU31" s="84"/>
      <c r="AIV31" s="84"/>
      <c r="AIW31" s="84"/>
      <c r="AIX31" s="84"/>
      <c r="AIY31" s="84"/>
      <c r="AIZ31" s="84"/>
      <c r="AJA31" s="84"/>
      <c r="AJB31" s="84"/>
      <c r="AJC31" s="84"/>
      <c r="AJD31" s="84"/>
      <c r="AJE31" s="84"/>
      <c r="AJF31" s="84"/>
      <c r="AJG31" s="84"/>
      <c r="AJH31" s="84"/>
      <c r="AJI31" s="84"/>
      <c r="AJJ31" s="84"/>
      <c r="AJK31" s="84"/>
      <c r="AJL31" s="84"/>
      <c r="AJM31" s="84"/>
      <c r="AJN31" s="84"/>
      <c r="AJO31" s="84"/>
      <c r="AJP31" s="84"/>
      <c r="AJQ31" s="84"/>
      <c r="AJR31" s="84"/>
      <c r="AJS31" s="84"/>
      <c r="AJT31" s="84"/>
      <c r="AJU31" s="84"/>
      <c r="AJV31" s="84"/>
      <c r="AJW31" s="84"/>
      <c r="AJX31" s="84"/>
      <c r="AJY31" s="84"/>
      <c r="AJZ31" s="84"/>
      <c r="AKA31" s="84"/>
      <c r="AKB31" s="84"/>
      <c r="AKC31" s="84"/>
      <c r="AKD31" s="84"/>
      <c r="AKE31" s="84"/>
      <c r="AKF31" s="84"/>
      <c r="AKG31" s="84"/>
      <c r="AKH31" s="84"/>
      <c r="AKI31" s="84"/>
      <c r="AKJ31" s="84"/>
      <c r="AKK31" s="84"/>
      <c r="AKL31" s="84"/>
      <c r="AKM31" s="84"/>
      <c r="AKN31" s="84"/>
      <c r="AKO31" s="84"/>
      <c r="AKP31" s="84"/>
      <c r="AKQ31" s="84"/>
      <c r="AKR31" s="84"/>
      <c r="AKS31" s="84"/>
      <c r="AKT31" s="84"/>
      <c r="AKU31" s="84"/>
      <c r="AKV31" s="84"/>
      <c r="AKW31" s="84"/>
      <c r="AKX31" s="84"/>
      <c r="AKY31" s="84"/>
      <c r="AKZ31" s="84"/>
      <c r="ALA31" s="84"/>
      <c r="ALB31" s="84"/>
      <c r="ALC31" s="84"/>
      <c r="ALD31" s="84"/>
      <c r="ALE31" s="84"/>
      <c r="ALF31" s="84"/>
      <c r="ALG31" s="84"/>
      <c r="ALH31" s="84"/>
      <c r="ALI31" s="84"/>
      <c r="ALJ31" s="84"/>
      <c r="ALK31" s="84"/>
      <c r="ALL31" s="84"/>
      <c r="ALM31" s="84"/>
      <c r="ALN31" s="84"/>
      <c r="ALO31" s="84"/>
      <c r="ALP31" s="84"/>
      <c r="ALQ31" s="84"/>
      <c r="ALR31" s="84"/>
      <c r="ALS31" s="84"/>
      <c r="ALT31" s="84"/>
      <c r="ALU31" s="84"/>
      <c r="ALV31" s="84"/>
      <c r="ALW31" s="84"/>
      <c r="ALX31" s="84"/>
      <c r="ALY31" s="84"/>
      <c r="ALZ31" s="84"/>
      <c r="AMA31" s="84"/>
      <c r="AMB31" s="84"/>
      <c r="AMC31" s="84"/>
      <c r="AMD31" s="84"/>
      <c r="AME31" s="84"/>
      <c r="AMF31" s="84"/>
      <c r="AMG31" s="84"/>
      <c r="AMH31" s="84"/>
      <c r="AMI31" s="84"/>
      <c r="AMJ31" s="84"/>
      <c r="AMK31" s="84"/>
      <c r="AML31" s="84"/>
      <c r="AMM31" s="84"/>
      <c r="AMN31" s="84"/>
      <c r="AMO31" s="84"/>
      <c r="AMP31" s="84"/>
      <c r="AMQ31" s="84"/>
      <c r="AMR31" s="84"/>
      <c r="AMS31" s="84"/>
      <c r="AMT31" s="84"/>
      <c r="AMU31" s="84"/>
      <c r="AMV31" s="84"/>
      <c r="AMW31" s="84"/>
      <c r="AMX31" s="84"/>
      <c r="AMY31" s="84"/>
      <c r="AMZ31" s="84"/>
      <c r="ANA31" s="84"/>
      <c r="ANB31" s="84"/>
      <c r="ANC31" s="84"/>
      <c r="AND31" s="84"/>
      <c r="ANE31" s="84"/>
      <c r="ANF31" s="84"/>
      <c r="ANG31" s="84"/>
      <c r="ANH31" s="84"/>
      <c r="ANI31" s="84"/>
      <c r="ANJ31" s="84"/>
      <c r="ANK31" s="84"/>
      <c r="ANL31" s="84"/>
      <c r="ANM31" s="84"/>
      <c r="ANN31" s="84"/>
      <c r="ANO31" s="84"/>
      <c r="ANP31" s="84"/>
      <c r="ANQ31" s="84"/>
      <c r="ANR31" s="84"/>
      <c r="ANS31" s="84"/>
      <c r="ANT31" s="84"/>
      <c r="ANU31" s="84"/>
      <c r="ANV31" s="84"/>
      <c r="ANW31" s="84"/>
      <c r="ANX31" s="84"/>
      <c r="ANY31" s="84"/>
      <c r="ANZ31" s="84"/>
      <c r="AOA31" s="84"/>
      <c r="AOB31" s="84"/>
      <c r="AOC31" s="84"/>
      <c r="AOD31" s="84"/>
      <c r="AOE31" s="84"/>
      <c r="AOF31" s="84"/>
      <c r="AOG31" s="84"/>
      <c r="AOH31" s="84"/>
      <c r="AOI31" s="84"/>
      <c r="AOJ31" s="84"/>
      <c r="AOK31" s="84"/>
      <c r="AOL31" s="84"/>
      <c r="AOM31" s="84"/>
      <c r="AON31" s="84"/>
      <c r="AOO31" s="84"/>
      <c r="AOP31" s="84"/>
      <c r="AOQ31" s="84"/>
      <c r="AOR31" s="84"/>
      <c r="AOS31" s="84"/>
      <c r="AOT31" s="84"/>
      <c r="AOU31" s="84"/>
      <c r="AOV31" s="84"/>
      <c r="AOW31" s="84"/>
      <c r="AOX31" s="84"/>
      <c r="AOY31" s="84"/>
      <c r="AOZ31" s="84"/>
      <c r="APA31" s="84"/>
      <c r="APB31" s="84"/>
      <c r="APC31" s="84"/>
      <c r="APD31" s="84"/>
      <c r="APE31" s="84"/>
      <c r="APF31" s="84"/>
      <c r="APG31" s="84"/>
      <c r="APH31" s="84"/>
      <c r="API31" s="84"/>
      <c r="APJ31" s="84"/>
      <c r="APK31" s="84"/>
      <c r="APL31" s="84"/>
      <c r="APM31" s="84"/>
      <c r="APN31" s="84"/>
      <c r="APO31" s="84"/>
      <c r="APP31" s="84"/>
      <c r="APQ31" s="84"/>
      <c r="APR31" s="84"/>
      <c r="APS31" s="84"/>
      <c r="APT31" s="84"/>
      <c r="APU31" s="84"/>
      <c r="APV31" s="84"/>
      <c r="APW31" s="84"/>
      <c r="APX31" s="84"/>
      <c r="APY31" s="84"/>
      <c r="APZ31" s="84"/>
      <c r="AQA31" s="84"/>
      <c r="AQB31" s="84"/>
      <c r="AQC31" s="84"/>
      <c r="AQD31" s="84"/>
      <c r="AQE31" s="84"/>
      <c r="AQF31" s="84"/>
      <c r="AQG31" s="84"/>
      <c r="AQH31" s="84"/>
      <c r="AQI31" s="84"/>
      <c r="AQJ31" s="84"/>
      <c r="AQK31" s="84"/>
      <c r="AQL31" s="84"/>
      <c r="AQM31" s="84"/>
      <c r="AQN31" s="84"/>
      <c r="AQO31" s="84"/>
      <c r="AQP31" s="84"/>
      <c r="AQQ31" s="84"/>
      <c r="AQR31" s="84"/>
      <c r="AQS31" s="84"/>
      <c r="AQT31" s="84"/>
      <c r="AQU31" s="84"/>
      <c r="AQV31" s="84"/>
      <c r="AQW31" s="84"/>
      <c r="AQX31" s="84"/>
      <c r="AQY31" s="84"/>
      <c r="AQZ31" s="84"/>
      <c r="ARA31" s="84"/>
      <c r="ARB31" s="84"/>
      <c r="ARC31" s="84"/>
      <c r="ARD31" s="84"/>
      <c r="ARE31" s="84"/>
      <c r="ARF31" s="84"/>
      <c r="ARG31" s="84"/>
      <c r="ARH31" s="84"/>
      <c r="ARI31" s="84"/>
      <c r="ARJ31" s="84"/>
      <c r="ARK31" s="84"/>
      <c r="ARL31" s="84"/>
      <c r="ARM31" s="84"/>
      <c r="ARN31" s="84"/>
      <c r="ARO31" s="84"/>
      <c r="ARP31" s="84"/>
      <c r="ARQ31" s="84"/>
      <c r="ARR31" s="84"/>
      <c r="ARS31" s="84"/>
      <c r="ART31" s="84"/>
      <c r="ARU31" s="84"/>
      <c r="ARV31" s="84"/>
      <c r="ARW31" s="84"/>
      <c r="ARX31" s="84"/>
      <c r="ARY31" s="84"/>
      <c r="ARZ31" s="84"/>
      <c r="ASA31" s="84"/>
      <c r="ASB31" s="84"/>
      <c r="ASC31" s="84"/>
      <c r="ASD31" s="84"/>
      <c r="ASE31" s="84"/>
      <c r="ASF31" s="84"/>
      <c r="ASG31" s="84"/>
      <c r="ASH31" s="84"/>
      <c r="ASI31" s="84"/>
      <c r="ASJ31" s="84"/>
      <c r="ASK31" s="84"/>
      <c r="ASL31" s="84"/>
      <c r="ASM31" s="84"/>
      <c r="ASN31" s="84"/>
      <c r="ASO31" s="84"/>
      <c r="ASP31" s="84"/>
      <c r="ASQ31" s="84"/>
      <c r="ASR31" s="84"/>
      <c r="ASS31" s="84"/>
      <c r="AST31" s="84"/>
      <c r="ASU31" s="84"/>
      <c r="ASV31" s="84"/>
      <c r="ASW31" s="84"/>
      <c r="ASX31" s="84"/>
      <c r="ASY31" s="84"/>
      <c r="ASZ31" s="84"/>
      <c r="ATA31" s="84"/>
      <c r="ATB31" s="84"/>
      <c r="ATC31" s="84"/>
      <c r="ATD31" s="84"/>
      <c r="ATE31" s="84"/>
      <c r="ATF31" s="84"/>
      <c r="ATG31" s="84"/>
      <c r="ATH31" s="84"/>
      <c r="ATI31" s="84"/>
      <c r="ATJ31" s="84"/>
      <c r="ATK31" s="84"/>
      <c r="ATL31" s="84"/>
      <c r="ATM31" s="84"/>
      <c r="ATN31" s="84"/>
      <c r="ATO31" s="84"/>
      <c r="ATP31" s="84"/>
      <c r="ATQ31" s="84"/>
      <c r="ATR31" s="84"/>
      <c r="ATS31" s="84"/>
      <c r="ATT31" s="84"/>
      <c r="ATU31" s="84"/>
      <c r="ATV31" s="84"/>
      <c r="ATW31" s="84"/>
      <c r="ATX31" s="84"/>
      <c r="ATY31" s="84"/>
      <c r="ATZ31" s="84"/>
      <c r="AUA31" s="84"/>
      <c r="AUB31" s="84"/>
      <c r="AUC31" s="84"/>
      <c r="AUD31" s="84"/>
      <c r="AUE31" s="84"/>
      <c r="AUF31" s="84"/>
      <c r="AUG31" s="84"/>
      <c r="AUH31" s="84"/>
      <c r="AUI31" s="84"/>
      <c r="AUJ31" s="84"/>
      <c r="AUK31" s="84"/>
      <c r="AUL31" s="84"/>
      <c r="AUM31" s="84"/>
      <c r="AUN31" s="84"/>
      <c r="AUO31" s="84"/>
      <c r="AUP31" s="84"/>
      <c r="AUQ31" s="84"/>
      <c r="AUR31" s="84"/>
      <c r="AUS31" s="84"/>
      <c r="AUT31" s="84"/>
      <c r="AUU31" s="84"/>
      <c r="AUV31" s="84"/>
      <c r="AUW31" s="84"/>
      <c r="AUX31" s="84"/>
      <c r="AUY31" s="84"/>
      <c r="AUZ31" s="84"/>
      <c r="AVA31" s="84"/>
      <c r="AVB31" s="84"/>
      <c r="AVC31" s="84"/>
      <c r="AVD31" s="84"/>
      <c r="AVE31" s="84"/>
      <c r="AVF31" s="84"/>
      <c r="AVG31" s="84"/>
      <c r="AVH31" s="84"/>
      <c r="AVI31" s="84"/>
      <c r="AVJ31" s="84"/>
      <c r="AVK31" s="84"/>
      <c r="AVL31" s="84"/>
      <c r="AVM31" s="84"/>
      <c r="AVN31" s="84"/>
      <c r="AVO31" s="84"/>
      <c r="AVP31" s="84"/>
      <c r="AVQ31" s="84"/>
      <c r="AVR31" s="84"/>
      <c r="AVS31" s="84"/>
      <c r="AVT31" s="84"/>
      <c r="AVU31" s="84"/>
      <c r="AVV31" s="84"/>
      <c r="AVW31" s="84"/>
      <c r="AVX31" s="84"/>
      <c r="AVY31" s="84"/>
      <c r="AVZ31" s="84"/>
      <c r="AWA31" s="84"/>
      <c r="AWB31" s="84"/>
      <c r="AWC31" s="84"/>
      <c r="AWD31" s="84"/>
      <c r="AWE31" s="84"/>
      <c r="AWF31" s="84"/>
      <c r="AWG31" s="84"/>
      <c r="AWH31" s="84"/>
      <c r="AWI31" s="84"/>
      <c r="AWJ31" s="84"/>
      <c r="AWK31" s="84"/>
      <c r="AWL31" s="84"/>
      <c r="AWM31" s="84"/>
      <c r="AWN31" s="84"/>
      <c r="AWO31" s="84"/>
      <c r="AWP31" s="84"/>
      <c r="AWQ31" s="84"/>
      <c r="AWR31" s="84"/>
      <c r="AWS31" s="84"/>
      <c r="AWT31" s="84"/>
      <c r="AWU31" s="84"/>
      <c r="AWV31" s="84"/>
      <c r="AWW31" s="84"/>
      <c r="AWX31" s="84"/>
      <c r="AWY31" s="84"/>
      <c r="AWZ31" s="84"/>
      <c r="AXA31" s="84"/>
      <c r="AXB31" s="84"/>
      <c r="AXC31" s="84"/>
      <c r="AXD31" s="84"/>
      <c r="AXE31" s="84"/>
      <c r="AXF31" s="84"/>
      <c r="AXG31" s="84"/>
      <c r="AXH31" s="84"/>
      <c r="AXI31" s="84"/>
      <c r="AXJ31" s="84"/>
      <c r="AXK31" s="84"/>
      <c r="AXL31" s="84"/>
      <c r="AXM31" s="84"/>
      <c r="AXN31" s="84"/>
      <c r="AXO31" s="84"/>
      <c r="AXP31" s="84"/>
      <c r="AXQ31" s="84"/>
      <c r="AXR31" s="84"/>
      <c r="AXS31" s="84"/>
      <c r="AXT31" s="84"/>
      <c r="AXU31" s="84"/>
      <c r="AXV31" s="84"/>
      <c r="AXW31" s="84"/>
      <c r="AXX31" s="84"/>
      <c r="AXY31" s="84"/>
      <c r="AXZ31" s="84"/>
      <c r="AYA31" s="84"/>
      <c r="AYB31" s="84"/>
      <c r="AYC31" s="84"/>
      <c r="AYD31" s="84"/>
      <c r="AYE31" s="84"/>
      <c r="AYF31" s="84"/>
      <c r="AYG31" s="84"/>
      <c r="AYH31" s="84"/>
      <c r="AYI31" s="84"/>
      <c r="AYJ31" s="84"/>
      <c r="AYK31" s="84"/>
      <c r="AYL31" s="84"/>
      <c r="AYM31" s="84"/>
      <c r="AYN31" s="84"/>
      <c r="AYO31" s="84"/>
      <c r="AYP31" s="84"/>
      <c r="AYQ31" s="84"/>
      <c r="AYR31" s="84"/>
      <c r="AYS31" s="84"/>
      <c r="AYT31" s="84"/>
      <c r="AYU31" s="84"/>
      <c r="AYV31" s="84"/>
      <c r="AYW31" s="84"/>
      <c r="AYX31" s="84"/>
      <c r="AYY31" s="84"/>
      <c r="AYZ31" s="84"/>
      <c r="AZA31" s="84"/>
      <c r="AZB31" s="84"/>
      <c r="AZC31" s="84"/>
      <c r="AZD31" s="84"/>
      <c r="AZE31" s="84"/>
      <c r="AZF31" s="84"/>
      <c r="AZG31" s="84"/>
      <c r="AZH31" s="84"/>
      <c r="AZI31" s="84"/>
      <c r="AZJ31" s="84"/>
      <c r="AZK31" s="84"/>
      <c r="AZL31" s="84"/>
      <c r="AZM31" s="84"/>
      <c r="AZN31" s="84"/>
      <c r="AZO31" s="84"/>
      <c r="AZP31" s="84"/>
      <c r="AZQ31" s="84"/>
      <c r="AZR31" s="84"/>
      <c r="AZS31" s="84"/>
      <c r="AZT31" s="84"/>
      <c r="AZU31" s="84"/>
      <c r="AZV31" s="84"/>
      <c r="AZW31" s="84"/>
      <c r="AZX31" s="84"/>
      <c r="AZY31" s="84"/>
      <c r="AZZ31" s="84"/>
      <c r="BAA31" s="84"/>
      <c r="BAB31" s="84"/>
      <c r="BAC31" s="84"/>
      <c r="BAD31" s="84"/>
      <c r="BAE31" s="84"/>
      <c r="BAF31" s="84"/>
      <c r="BAG31" s="84"/>
      <c r="BAH31" s="84"/>
      <c r="BAI31" s="84"/>
      <c r="BAJ31" s="84"/>
      <c r="BAK31" s="84"/>
      <c r="BAL31" s="84"/>
      <c r="BAM31" s="84"/>
      <c r="BAN31" s="84"/>
      <c r="BAO31" s="84"/>
      <c r="BAP31" s="84"/>
      <c r="BAQ31" s="84"/>
      <c r="BAR31" s="84"/>
      <c r="BAS31" s="84"/>
      <c r="BAT31" s="84"/>
      <c r="BAU31" s="84"/>
      <c r="BAV31" s="84"/>
      <c r="BAW31" s="84"/>
      <c r="BAX31" s="84"/>
      <c r="BAY31" s="84"/>
      <c r="BAZ31" s="84"/>
      <c r="BBA31" s="84"/>
      <c r="BBB31" s="84"/>
      <c r="BBC31" s="84"/>
      <c r="BBD31" s="84"/>
      <c r="BBE31" s="84"/>
      <c r="BBF31" s="84"/>
      <c r="BBG31" s="84"/>
      <c r="BBH31" s="84"/>
      <c r="BBI31" s="84"/>
      <c r="BBJ31" s="84"/>
      <c r="BBK31" s="84"/>
      <c r="BBL31" s="84"/>
      <c r="BBM31" s="84"/>
      <c r="BBN31" s="84"/>
      <c r="BBO31" s="84"/>
      <c r="BBP31" s="84"/>
      <c r="BBQ31" s="84"/>
      <c r="BBR31" s="84"/>
      <c r="BBS31" s="84"/>
      <c r="BBT31" s="84"/>
      <c r="BBU31" s="84"/>
      <c r="BBV31" s="84"/>
      <c r="BBW31" s="84"/>
      <c r="BBX31" s="84"/>
      <c r="BBY31" s="84"/>
      <c r="BBZ31" s="84"/>
      <c r="BCA31" s="84"/>
      <c r="BCB31" s="84"/>
      <c r="BCC31" s="84"/>
      <c r="BCD31" s="84"/>
      <c r="BCE31" s="84"/>
      <c r="BCF31" s="84"/>
      <c r="BCG31" s="84"/>
      <c r="BCH31" s="84"/>
      <c r="BCI31" s="84"/>
      <c r="BCJ31" s="84"/>
      <c r="BCK31" s="84"/>
      <c r="BCL31" s="84"/>
      <c r="BCM31" s="84"/>
      <c r="BCN31" s="84"/>
      <c r="BCO31" s="84"/>
      <c r="BCP31" s="84"/>
      <c r="BCQ31" s="84"/>
      <c r="BCR31" s="84"/>
      <c r="BCS31" s="84"/>
      <c r="BCT31" s="84"/>
      <c r="BCU31" s="84"/>
      <c r="BCV31" s="84"/>
      <c r="BCW31" s="84"/>
      <c r="BCX31" s="84"/>
      <c r="BCY31" s="84"/>
      <c r="BCZ31" s="84"/>
      <c r="BDA31" s="84"/>
      <c r="BDB31" s="84"/>
      <c r="BDC31" s="84"/>
      <c r="BDD31" s="84"/>
      <c r="BDE31" s="84"/>
      <c r="BDF31" s="84"/>
      <c r="BDG31" s="84"/>
      <c r="BDH31" s="84"/>
      <c r="BDI31" s="84"/>
      <c r="BDJ31" s="84"/>
      <c r="BDK31" s="84"/>
      <c r="BDL31" s="84"/>
      <c r="BDM31" s="84"/>
      <c r="BDN31" s="84"/>
      <c r="BDO31" s="84"/>
      <c r="BDP31" s="84"/>
      <c r="BDQ31" s="84"/>
      <c r="BDR31" s="84"/>
      <c r="BDS31" s="84"/>
      <c r="BDT31" s="84"/>
      <c r="BDU31" s="84"/>
      <c r="BDV31" s="84"/>
      <c r="BDW31" s="84"/>
      <c r="BDX31" s="84"/>
      <c r="BDY31" s="84"/>
      <c r="BDZ31" s="84"/>
      <c r="BEA31" s="84"/>
      <c r="BEB31" s="84"/>
      <c r="BEC31" s="84"/>
      <c r="BED31" s="84"/>
      <c r="BEE31" s="84"/>
      <c r="BEF31" s="84"/>
      <c r="BEG31" s="84"/>
      <c r="BEH31" s="84"/>
      <c r="BEI31" s="84"/>
      <c r="BEJ31" s="84"/>
      <c r="BEK31" s="84"/>
      <c r="BEL31" s="84"/>
      <c r="BEM31" s="84"/>
      <c r="BEN31" s="84"/>
      <c r="BEO31" s="84"/>
      <c r="BEP31" s="84"/>
      <c r="BEQ31" s="84"/>
      <c r="BER31" s="84"/>
      <c r="BES31" s="84"/>
      <c r="BET31" s="84"/>
      <c r="BEU31" s="84"/>
      <c r="BEV31" s="84"/>
      <c r="BEW31" s="84"/>
      <c r="BEX31" s="84"/>
      <c r="BEY31" s="84"/>
      <c r="BEZ31" s="84"/>
      <c r="BFA31" s="84"/>
      <c r="BFB31" s="84"/>
      <c r="BFC31" s="84"/>
      <c r="BFD31" s="84"/>
      <c r="BFE31" s="84"/>
      <c r="BFF31" s="84"/>
      <c r="BFG31" s="84"/>
      <c r="BFH31" s="84"/>
      <c r="BFI31" s="84"/>
      <c r="BFJ31" s="84"/>
      <c r="BFK31" s="84"/>
      <c r="BFL31" s="84"/>
      <c r="BFM31" s="84"/>
      <c r="BFN31" s="84"/>
      <c r="BFO31" s="84"/>
      <c r="BFP31" s="84"/>
      <c r="BFQ31" s="84"/>
      <c r="BFR31" s="84"/>
      <c r="BFS31" s="84"/>
      <c r="BFT31" s="84"/>
      <c r="BFU31" s="84"/>
      <c r="BFV31" s="84"/>
      <c r="BFW31" s="84"/>
      <c r="BFX31" s="84"/>
      <c r="BFY31" s="84"/>
      <c r="BFZ31" s="84"/>
      <c r="BGA31" s="84"/>
      <c r="BGB31" s="84"/>
      <c r="BGC31" s="84"/>
      <c r="BGD31" s="84"/>
      <c r="BGE31" s="84"/>
      <c r="BGF31" s="84"/>
      <c r="BGG31" s="84"/>
      <c r="BGH31" s="84"/>
      <c r="BGI31" s="84"/>
      <c r="BGJ31" s="84"/>
      <c r="BGK31" s="84"/>
      <c r="BGL31" s="84"/>
      <c r="BGM31" s="84"/>
      <c r="BGN31" s="84"/>
      <c r="BGO31" s="84"/>
      <c r="BGP31" s="84"/>
      <c r="BGQ31" s="84"/>
      <c r="BGR31" s="84"/>
      <c r="BGS31" s="84"/>
      <c r="BGT31" s="84"/>
      <c r="BGU31" s="84"/>
      <c r="BGV31" s="84"/>
      <c r="BGW31" s="84"/>
      <c r="BGX31" s="84"/>
      <c r="BGY31" s="84"/>
      <c r="BGZ31" s="84"/>
      <c r="BHA31" s="84"/>
      <c r="BHB31" s="84"/>
      <c r="BHC31" s="84"/>
      <c r="BHD31" s="84"/>
      <c r="BHE31" s="84"/>
      <c r="BHF31" s="84"/>
      <c r="BHG31" s="84"/>
      <c r="BHH31" s="84"/>
      <c r="BHI31" s="84"/>
      <c r="BHJ31" s="84"/>
      <c r="BHK31" s="84"/>
      <c r="BHL31" s="84"/>
      <c r="BHM31" s="84"/>
      <c r="BHN31" s="84"/>
      <c r="BHO31" s="84"/>
      <c r="BHP31" s="84"/>
      <c r="BHQ31" s="84"/>
      <c r="BHR31" s="84"/>
      <c r="BHS31" s="84"/>
      <c r="BHT31" s="84"/>
      <c r="BHU31" s="84"/>
      <c r="BHV31" s="84"/>
      <c r="BHW31" s="84"/>
      <c r="BHX31" s="84"/>
      <c r="BHY31" s="84"/>
      <c r="BHZ31" s="84"/>
      <c r="BIA31" s="84"/>
      <c r="BIB31" s="84"/>
      <c r="BIC31" s="84"/>
      <c r="BID31" s="84"/>
      <c r="BIE31" s="84"/>
      <c r="BIF31" s="84"/>
      <c r="BIG31" s="84"/>
      <c r="BIH31" s="84"/>
      <c r="BII31" s="84"/>
      <c r="BIJ31" s="84"/>
      <c r="BIK31" s="84"/>
      <c r="BIL31" s="84"/>
      <c r="BIM31" s="84"/>
      <c r="BIN31" s="84"/>
      <c r="BIO31" s="84"/>
      <c r="BIP31" s="84"/>
      <c r="BIQ31" s="84"/>
      <c r="BIR31" s="84"/>
      <c r="BIS31" s="84"/>
      <c r="BIT31" s="84"/>
      <c r="BIU31" s="84"/>
      <c r="BIV31" s="84"/>
      <c r="BIW31" s="84"/>
      <c r="BIX31" s="84"/>
      <c r="BIY31" s="84"/>
      <c r="BIZ31" s="84"/>
      <c r="BJA31" s="84"/>
      <c r="BJB31" s="84"/>
      <c r="BJC31" s="84"/>
      <c r="BJD31" s="84"/>
      <c r="BJE31" s="84"/>
      <c r="BJF31" s="84"/>
      <c r="BJG31" s="84"/>
      <c r="BJH31" s="84"/>
      <c r="BJI31" s="84"/>
      <c r="BJJ31" s="84"/>
      <c r="BJK31" s="84"/>
      <c r="BJL31" s="84"/>
      <c r="BJM31" s="84"/>
      <c r="BJN31" s="84"/>
      <c r="BJO31" s="84"/>
      <c r="BJP31" s="84"/>
      <c r="BJQ31" s="84"/>
      <c r="BJR31" s="84"/>
      <c r="BJS31" s="84"/>
      <c r="BJT31" s="84"/>
      <c r="BJU31" s="84"/>
      <c r="BJV31" s="84"/>
      <c r="BJW31" s="84"/>
      <c r="BJX31" s="84"/>
      <c r="BJY31" s="84"/>
      <c r="BJZ31" s="84"/>
      <c r="BKA31" s="84"/>
      <c r="BKB31" s="84"/>
      <c r="BKC31" s="84"/>
      <c r="BKD31" s="84"/>
      <c r="BKE31" s="84"/>
      <c r="BKF31" s="84"/>
      <c r="BKG31" s="84"/>
      <c r="BKH31" s="84"/>
      <c r="BKI31" s="84"/>
      <c r="BKJ31" s="84"/>
      <c r="BKK31" s="84"/>
      <c r="BKL31" s="84"/>
      <c r="BKM31" s="84"/>
      <c r="BKN31" s="84"/>
      <c r="BKO31" s="84"/>
      <c r="BKP31" s="84"/>
      <c r="BKQ31" s="84"/>
      <c r="BKR31" s="84"/>
      <c r="BKS31" s="84"/>
      <c r="BKT31" s="84"/>
      <c r="BKU31" s="84"/>
      <c r="BKV31" s="84"/>
      <c r="BKW31" s="84"/>
      <c r="BKX31" s="84"/>
      <c r="BKY31" s="84"/>
      <c r="BKZ31" s="84"/>
      <c r="BLA31" s="84"/>
      <c r="BLB31" s="84"/>
      <c r="BLC31" s="84"/>
      <c r="BLD31" s="84"/>
      <c r="BLE31" s="84"/>
      <c r="BLF31" s="84"/>
      <c r="BLG31" s="84"/>
      <c r="BLH31" s="84"/>
      <c r="BLI31" s="84"/>
      <c r="BLJ31" s="84"/>
      <c r="BLK31" s="84"/>
      <c r="BLL31" s="84"/>
      <c r="BLM31" s="84"/>
      <c r="BLN31" s="84"/>
      <c r="BLO31" s="84"/>
      <c r="BLP31" s="84"/>
      <c r="BLQ31" s="84"/>
      <c r="BLR31" s="84"/>
      <c r="BLS31" s="84"/>
      <c r="BLT31" s="84"/>
      <c r="BLU31" s="84"/>
      <c r="BLV31" s="84"/>
      <c r="BLW31" s="84"/>
      <c r="BLX31" s="84"/>
      <c r="BLY31" s="84"/>
      <c r="BLZ31" s="84"/>
      <c r="BMA31" s="84"/>
      <c r="BMB31" s="84"/>
      <c r="BMC31" s="84"/>
      <c r="BMD31" s="84"/>
      <c r="BME31" s="84"/>
      <c r="BMF31" s="84"/>
      <c r="BMG31" s="84"/>
      <c r="BMH31" s="84"/>
      <c r="BMI31" s="84"/>
      <c r="BMJ31" s="84"/>
      <c r="BMK31" s="84"/>
      <c r="BML31" s="84"/>
      <c r="BMM31" s="84"/>
      <c r="BMN31" s="84"/>
      <c r="BMO31" s="84"/>
      <c r="BMP31" s="84"/>
      <c r="BMQ31" s="84"/>
      <c r="BMR31" s="84"/>
      <c r="BMS31" s="84"/>
      <c r="BMT31" s="84"/>
      <c r="BMU31" s="84"/>
      <c r="BMV31" s="84"/>
      <c r="BMW31" s="84"/>
      <c r="BMX31" s="84"/>
      <c r="BMY31" s="84"/>
      <c r="BMZ31" s="84"/>
      <c r="BNA31" s="84"/>
      <c r="BNB31" s="84"/>
      <c r="BNC31" s="84"/>
      <c r="BND31" s="84"/>
      <c r="BNE31" s="84"/>
      <c r="BNF31" s="84"/>
      <c r="BNG31" s="84"/>
      <c r="BNH31" s="84"/>
      <c r="BNI31" s="84"/>
      <c r="BNJ31" s="84"/>
      <c r="BNK31" s="84"/>
      <c r="BNL31" s="84"/>
      <c r="BNM31" s="84"/>
      <c r="BNN31" s="84"/>
      <c r="BNO31" s="84"/>
      <c r="BNP31" s="84"/>
      <c r="BNQ31" s="84"/>
      <c r="BNR31" s="84"/>
      <c r="BNS31" s="84"/>
      <c r="BNT31" s="84"/>
      <c r="BNU31" s="84"/>
      <c r="BNV31" s="84"/>
      <c r="BNW31" s="84"/>
      <c r="BNX31" s="84"/>
      <c r="BNY31" s="84"/>
      <c r="BNZ31" s="84"/>
      <c r="BOA31" s="84"/>
      <c r="BOB31" s="84"/>
      <c r="BOC31" s="84"/>
      <c r="BOD31" s="84"/>
      <c r="BOE31" s="84"/>
      <c r="BOF31" s="84"/>
      <c r="BOG31" s="84"/>
      <c r="BOH31" s="84"/>
      <c r="BOI31" s="84"/>
      <c r="BOJ31" s="84"/>
      <c r="BOK31" s="84"/>
      <c r="BOL31" s="84"/>
      <c r="BOM31" s="84"/>
      <c r="BON31" s="84"/>
      <c r="BOO31" s="84"/>
      <c r="BOP31" s="84"/>
      <c r="BOQ31" s="84"/>
      <c r="BOR31" s="84"/>
      <c r="BOS31" s="84"/>
      <c r="BOT31" s="84"/>
      <c r="BOU31" s="84"/>
      <c r="BOV31" s="84"/>
      <c r="BOW31" s="84"/>
      <c r="BOX31" s="84"/>
      <c r="BOY31" s="84"/>
      <c r="BOZ31" s="84"/>
      <c r="BPA31" s="84"/>
      <c r="BPB31" s="84"/>
      <c r="BPC31" s="84"/>
      <c r="BPD31" s="84"/>
      <c r="BPE31" s="84"/>
      <c r="BPF31" s="84"/>
      <c r="BPG31" s="84"/>
      <c r="BPH31" s="84"/>
      <c r="BPI31" s="84"/>
      <c r="BPJ31" s="84"/>
      <c r="BPK31" s="84"/>
      <c r="BPL31" s="84"/>
      <c r="BPM31" s="84"/>
      <c r="BPN31" s="84"/>
      <c r="BPO31" s="84"/>
      <c r="BPP31" s="84"/>
      <c r="BPQ31" s="84"/>
      <c r="BPR31" s="84"/>
      <c r="BPS31" s="84"/>
      <c r="BPT31" s="84"/>
      <c r="BPU31" s="84"/>
      <c r="BPV31" s="84"/>
      <c r="BPW31" s="84"/>
      <c r="BPX31" s="84"/>
      <c r="BPY31" s="84"/>
      <c r="BPZ31" s="84"/>
      <c r="BQA31" s="84"/>
      <c r="BQB31" s="84"/>
      <c r="BQC31" s="84"/>
      <c r="BQD31" s="84"/>
      <c r="BQE31" s="84"/>
      <c r="BQF31" s="84"/>
      <c r="BQG31" s="84"/>
      <c r="BQH31" s="84"/>
      <c r="BQI31" s="84"/>
      <c r="BQJ31" s="84"/>
      <c r="BQK31" s="84"/>
      <c r="BQL31" s="84"/>
      <c r="BQM31" s="84"/>
      <c r="BQN31" s="84"/>
      <c r="BQO31" s="84"/>
      <c r="BQP31" s="84"/>
      <c r="BQQ31" s="84"/>
      <c r="BQR31" s="84"/>
      <c r="BQS31" s="84"/>
      <c r="BQT31" s="84"/>
      <c r="BQU31" s="84"/>
      <c r="BQV31" s="84"/>
      <c r="BQW31" s="84"/>
      <c r="BQX31" s="84"/>
      <c r="BQY31" s="84"/>
      <c r="BQZ31" s="84"/>
      <c r="BRA31" s="84"/>
      <c r="BRB31" s="84"/>
      <c r="BRC31" s="84"/>
      <c r="BRD31" s="84"/>
      <c r="BRE31" s="84"/>
      <c r="BRF31" s="84"/>
      <c r="BRG31" s="84"/>
      <c r="BRH31" s="84"/>
      <c r="BRI31" s="84"/>
      <c r="BRJ31" s="84"/>
      <c r="BRK31" s="84"/>
      <c r="BRL31" s="84"/>
      <c r="BRM31" s="84"/>
      <c r="BRN31" s="84"/>
      <c r="BRO31" s="84"/>
      <c r="BRP31" s="84"/>
      <c r="BRQ31" s="84"/>
      <c r="BRR31" s="84"/>
      <c r="BRS31" s="84"/>
      <c r="BRT31" s="84"/>
      <c r="BRU31" s="84"/>
      <c r="BRV31" s="84"/>
      <c r="BRW31" s="84"/>
      <c r="BRX31" s="84"/>
      <c r="BRY31" s="84"/>
      <c r="BRZ31" s="84"/>
      <c r="BSA31" s="84"/>
      <c r="BSB31" s="84"/>
      <c r="BSC31" s="84"/>
      <c r="BSD31" s="84"/>
      <c r="BSE31" s="84"/>
      <c r="BSF31" s="84"/>
      <c r="BSG31" s="84"/>
      <c r="BSH31" s="84"/>
      <c r="BSI31" s="84"/>
      <c r="BSJ31" s="84"/>
      <c r="BSK31" s="84"/>
      <c r="BSL31" s="84"/>
      <c r="BSM31" s="84"/>
      <c r="BSN31" s="84"/>
      <c r="BSO31" s="84"/>
      <c r="BSP31" s="84"/>
      <c r="BSQ31" s="84"/>
      <c r="BSR31" s="84"/>
      <c r="BSS31" s="84"/>
      <c r="BST31" s="84"/>
      <c r="BSU31" s="84"/>
      <c r="BSV31" s="84"/>
      <c r="BSW31" s="84"/>
      <c r="BSX31" s="84"/>
      <c r="BSY31" s="84"/>
      <c r="BSZ31" s="84"/>
      <c r="BTA31" s="84"/>
      <c r="BTB31" s="84"/>
      <c r="BTC31" s="84"/>
      <c r="BTD31" s="84"/>
      <c r="BTE31" s="84"/>
      <c r="BTF31" s="84"/>
      <c r="BTG31" s="84"/>
      <c r="BTH31" s="84"/>
      <c r="BTI31" s="84"/>
      <c r="BTJ31" s="84"/>
      <c r="BTK31" s="84"/>
      <c r="BTL31" s="84"/>
      <c r="BTM31" s="84"/>
      <c r="BTN31" s="84"/>
      <c r="BTO31" s="84"/>
      <c r="BTP31" s="84"/>
      <c r="BTQ31" s="84"/>
      <c r="BTR31" s="84"/>
      <c r="BTS31" s="84"/>
      <c r="BTT31" s="84"/>
      <c r="BTU31" s="84"/>
      <c r="BTV31" s="84"/>
      <c r="BTW31" s="84"/>
      <c r="BTX31" s="84"/>
      <c r="BTY31" s="84"/>
      <c r="BTZ31" s="84"/>
      <c r="BUA31" s="84"/>
      <c r="BUB31" s="84"/>
      <c r="BUC31" s="84"/>
      <c r="BUD31" s="84"/>
      <c r="BUE31" s="84"/>
      <c r="BUF31" s="84"/>
      <c r="BUG31" s="84"/>
      <c r="BUH31" s="84"/>
      <c r="BUI31" s="84"/>
      <c r="BUJ31" s="84"/>
      <c r="BUK31" s="84"/>
      <c r="BUL31" s="84"/>
      <c r="BUM31" s="84"/>
      <c r="BUN31" s="84"/>
      <c r="BUO31" s="84"/>
      <c r="BUP31" s="84"/>
      <c r="BUQ31" s="84"/>
      <c r="BUR31" s="84"/>
      <c r="BUS31" s="84"/>
      <c r="BUT31" s="84"/>
      <c r="BUU31" s="84"/>
      <c r="BUV31" s="84"/>
      <c r="BUW31" s="84"/>
      <c r="BUX31" s="84"/>
      <c r="BUY31" s="84"/>
      <c r="BUZ31" s="84"/>
      <c r="BVA31" s="84"/>
      <c r="BVB31" s="84"/>
      <c r="BVC31" s="84"/>
      <c r="BVD31" s="84"/>
      <c r="BVE31" s="84"/>
      <c r="BVF31" s="84"/>
      <c r="BVG31" s="84"/>
      <c r="BVH31" s="84"/>
      <c r="BVI31" s="84"/>
      <c r="BVJ31" s="84"/>
      <c r="BVK31" s="84"/>
      <c r="BVL31" s="84"/>
      <c r="BVM31" s="84"/>
      <c r="BVN31" s="84"/>
      <c r="BVO31" s="84"/>
      <c r="BVP31" s="84"/>
      <c r="BVQ31" s="84"/>
      <c r="BVR31" s="84"/>
      <c r="BVS31" s="84"/>
      <c r="BVT31" s="84"/>
      <c r="BVU31" s="84"/>
      <c r="BVV31" s="84"/>
      <c r="BVW31" s="84"/>
      <c r="BVX31" s="84"/>
      <c r="BVY31" s="84"/>
      <c r="BVZ31" s="84"/>
      <c r="BWA31" s="84"/>
      <c r="BWB31" s="84"/>
      <c r="BWC31" s="84"/>
      <c r="BWD31" s="84"/>
      <c r="BWE31" s="84"/>
      <c r="BWF31" s="84"/>
      <c r="BWG31" s="84"/>
      <c r="BWH31" s="84"/>
      <c r="BWI31" s="84"/>
      <c r="BWJ31" s="84"/>
      <c r="BWK31" s="84"/>
      <c r="BWL31" s="84"/>
      <c r="BWM31" s="84"/>
      <c r="BWN31" s="84"/>
      <c r="BWO31" s="84"/>
      <c r="BWP31" s="84"/>
      <c r="BWQ31" s="84"/>
      <c r="BWR31" s="84"/>
      <c r="BWS31" s="84"/>
      <c r="BWT31" s="84"/>
      <c r="BWU31" s="84"/>
      <c r="BWV31" s="84"/>
      <c r="BWW31" s="84"/>
      <c r="BWX31" s="84"/>
      <c r="BWY31" s="84"/>
      <c r="BWZ31" s="84"/>
      <c r="BXA31" s="84"/>
      <c r="BXB31" s="84"/>
      <c r="BXC31" s="84"/>
      <c r="BXD31" s="84"/>
      <c r="BXE31" s="84"/>
      <c r="BXF31" s="84"/>
      <c r="BXG31" s="84"/>
      <c r="BXH31" s="84"/>
      <c r="BXI31" s="84"/>
      <c r="BXJ31" s="84"/>
      <c r="BXK31" s="84"/>
      <c r="BXL31" s="84"/>
      <c r="BXM31" s="84"/>
      <c r="BXN31" s="84"/>
      <c r="BXO31" s="84"/>
      <c r="BXP31" s="84"/>
      <c r="BXQ31" s="84"/>
      <c r="BXR31" s="84"/>
      <c r="BXS31" s="84"/>
      <c r="BXT31" s="84"/>
      <c r="BXU31" s="84"/>
      <c r="BXV31" s="84"/>
      <c r="BXW31" s="84"/>
      <c r="BXX31" s="84"/>
      <c r="BXY31" s="84"/>
      <c r="BXZ31" s="84"/>
      <c r="BYA31" s="84"/>
      <c r="BYB31" s="84"/>
      <c r="BYC31" s="84"/>
      <c r="BYD31" s="84"/>
      <c r="BYE31" s="84"/>
      <c r="BYF31" s="84"/>
      <c r="BYG31" s="84"/>
      <c r="BYH31" s="84"/>
      <c r="BYI31" s="84"/>
      <c r="BYJ31" s="84"/>
      <c r="BYK31" s="84"/>
      <c r="BYL31" s="84"/>
      <c r="BYM31" s="84"/>
      <c r="BYN31" s="84"/>
      <c r="BYO31" s="84"/>
      <c r="BYP31" s="84"/>
      <c r="BYQ31" s="84"/>
      <c r="BYR31" s="84"/>
      <c r="BYS31" s="84"/>
      <c r="BYT31" s="84"/>
      <c r="BYU31" s="84"/>
      <c r="BYV31" s="84"/>
      <c r="BYW31" s="84"/>
      <c r="BYX31" s="84"/>
      <c r="BYY31" s="84"/>
      <c r="BYZ31" s="84"/>
      <c r="BZA31" s="84"/>
      <c r="BZB31" s="84"/>
      <c r="BZC31" s="84"/>
      <c r="BZD31" s="84"/>
      <c r="BZE31" s="84"/>
      <c r="BZF31" s="84"/>
      <c r="BZG31" s="84"/>
      <c r="BZH31" s="84"/>
      <c r="BZI31" s="84"/>
      <c r="BZJ31" s="84"/>
      <c r="BZK31" s="84"/>
      <c r="BZL31" s="84"/>
      <c r="BZM31" s="84"/>
      <c r="BZN31" s="84"/>
      <c r="BZO31" s="84"/>
      <c r="BZP31" s="84"/>
      <c r="BZQ31" s="84"/>
      <c r="BZR31" s="84"/>
      <c r="BZS31" s="84"/>
      <c r="BZT31" s="84"/>
      <c r="BZU31" s="84"/>
      <c r="BZV31" s="84"/>
      <c r="BZW31" s="84"/>
      <c r="BZX31" s="84"/>
      <c r="BZY31" s="84"/>
      <c r="BZZ31" s="84"/>
      <c r="CAA31" s="84"/>
      <c r="CAB31" s="84"/>
      <c r="CAC31" s="84"/>
      <c r="CAD31" s="84"/>
      <c r="CAE31" s="84"/>
      <c r="CAF31" s="84"/>
      <c r="CAG31" s="84"/>
      <c r="CAH31" s="84"/>
      <c r="CAI31" s="84"/>
      <c r="CAJ31" s="84"/>
      <c r="CAK31" s="84"/>
      <c r="CAL31" s="84"/>
      <c r="CAM31" s="84"/>
      <c r="CAN31" s="84"/>
      <c r="CAO31" s="84"/>
      <c r="CAP31" s="84"/>
      <c r="CAQ31" s="84"/>
      <c r="CAR31" s="84"/>
      <c r="CAS31" s="84"/>
      <c r="CAT31" s="84"/>
      <c r="CAU31" s="84"/>
      <c r="CAV31" s="84"/>
      <c r="CAW31" s="84"/>
      <c r="CAX31" s="84"/>
      <c r="CAY31" s="84"/>
      <c r="CAZ31" s="84"/>
      <c r="CBA31" s="84"/>
      <c r="CBB31" s="84"/>
      <c r="CBC31" s="84"/>
      <c r="CBD31" s="84"/>
      <c r="CBE31" s="84"/>
      <c r="CBF31" s="84"/>
      <c r="CBG31" s="84"/>
      <c r="CBH31" s="84"/>
      <c r="CBI31" s="84"/>
      <c r="CBJ31" s="84"/>
      <c r="CBK31" s="84"/>
      <c r="CBL31" s="84"/>
      <c r="CBM31" s="84"/>
      <c r="CBN31" s="84"/>
      <c r="CBO31" s="84"/>
      <c r="CBP31" s="84"/>
      <c r="CBQ31" s="84"/>
      <c r="CBR31" s="84"/>
      <c r="CBS31" s="84"/>
      <c r="CBT31" s="84"/>
      <c r="CBU31" s="84"/>
      <c r="CBV31" s="84"/>
      <c r="CBW31" s="84"/>
      <c r="CBX31" s="84"/>
      <c r="CBY31" s="84"/>
      <c r="CBZ31" s="84"/>
      <c r="CCA31" s="84"/>
      <c r="CCB31" s="84"/>
      <c r="CCC31" s="84"/>
      <c r="CCD31" s="84"/>
      <c r="CCE31" s="84"/>
      <c r="CCF31" s="84"/>
      <c r="CCG31" s="84"/>
      <c r="CCH31" s="84"/>
      <c r="CCI31" s="84"/>
      <c r="CCJ31" s="84"/>
      <c r="CCK31" s="84"/>
      <c r="CCL31" s="84"/>
      <c r="CCM31" s="84"/>
      <c r="CCN31" s="84"/>
      <c r="CCO31" s="84"/>
      <c r="CCP31" s="84"/>
      <c r="CCQ31" s="84"/>
      <c r="CCR31" s="84"/>
      <c r="CCS31" s="84"/>
      <c r="CCT31" s="84"/>
      <c r="CCU31" s="84"/>
      <c r="CCV31" s="84"/>
      <c r="CCW31" s="84"/>
      <c r="CCX31" s="84"/>
      <c r="CCY31" s="84"/>
      <c r="CCZ31" s="84"/>
      <c r="CDA31" s="84"/>
      <c r="CDB31" s="84"/>
      <c r="CDC31" s="84"/>
      <c r="CDD31" s="84"/>
      <c r="CDE31" s="84"/>
      <c r="CDF31" s="84"/>
      <c r="CDG31" s="84"/>
      <c r="CDH31" s="84"/>
      <c r="CDI31" s="84"/>
      <c r="CDJ31" s="84"/>
      <c r="CDK31" s="84"/>
      <c r="CDL31" s="84"/>
      <c r="CDM31" s="84"/>
      <c r="CDN31" s="84"/>
      <c r="CDO31" s="84"/>
      <c r="CDP31" s="84"/>
      <c r="CDQ31" s="84"/>
      <c r="CDR31" s="84"/>
      <c r="CDS31" s="84"/>
      <c r="CDT31" s="84"/>
      <c r="CDU31" s="84"/>
      <c r="CDV31" s="84"/>
      <c r="CDW31" s="84"/>
      <c r="CDX31" s="84"/>
      <c r="CDY31" s="84"/>
      <c r="CDZ31" s="84"/>
      <c r="CEA31" s="84"/>
      <c r="CEB31" s="84"/>
      <c r="CEC31" s="84"/>
      <c r="CED31" s="84"/>
      <c r="CEE31" s="84"/>
      <c r="CEF31" s="84"/>
      <c r="CEG31" s="84"/>
      <c r="CEH31" s="84"/>
      <c r="CEI31" s="84"/>
      <c r="CEJ31" s="84"/>
      <c r="CEK31" s="84"/>
      <c r="CEL31" s="84"/>
      <c r="CEM31" s="84"/>
      <c r="CEN31" s="84"/>
      <c r="CEO31" s="84"/>
      <c r="CEP31" s="84"/>
      <c r="CEQ31" s="84"/>
      <c r="CER31" s="84"/>
      <c r="CES31" s="84"/>
      <c r="CET31" s="84"/>
      <c r="CEU31" s="84"/>
      <c r="CEV31" s="84"/>
      <c r="CEW31" s="84"/>
      <c r="CEX31" s="84"/>
      <c r="CEY31" s="84"/>
      <c r="CEZ31" s="84"/>
      <c r="CFA31" s="84"/>
      <c r="CFB31" s="84"/>
      <c r="CFC31" s="84"/>
      <c r="CFD31" s="84"/>
      <c r="CFE31" s="84"/>
      <c r="CFF31" s="84"/>
      <c r="CFG31" s="84"/>
      <c r="CFH31" s="84"/>
      <c r="CFI31" s="84"/>
      <c r="CFJ31" s="84"/>
      <c r="CFK31" s="84"/>
      <c r="CFL31" s="84"/>
      <c r="CFM31" s="84"/>
      <c r="CFN31" s="84"/>
      <c r="CFO31" s="84"/>
      <c r="CFP31" s="84"/>
      <c r="CFQ31" s="84"/>
      <c r="CFR31" s="84"/>
      <c r="CFS31" s="84"/>
      <c r="CFT31" s="84"/>
      <c r="CFU31" s="84"/>
      <c r="CFV31" s="84"/>
      <c r="CFW31" s="84"/>
      <c r="CFX31" s="84"/>
      <c r="CFY31" s="84"/>
      <c r="CFZ31" s="84"/>
      <c r="CGA31" s="84"/>
      <c r="CGB31" s="84"/>
      <c r="CGC31" s="84"/>
      <c r="CGD31" s="84"/>
      <c r="CGE31" s="84"/>
      <c r="CGF31" s="84"/>
      <c r="CGG31" s="84"/>
      <c r="CGH31" s="84"/>
      <c r="CGI31" s="84"/>
      <c r="CGJ31" s="84"/>
      <c r="CGK31" s="84"/>
      <c r="CGL31" s="84"/>
      <c r="CGM31" s="84"/>
      <c r="CGN31" s="84"/>
      <c r="CGO31" s="84"/>
      <c r="CGP31" s="84"/>
      <c r="CGQ31" s="84"/>
      <c r="CGR31" s="84"/>
      <c r="CGS31" s="84"/>
      <c r="CGT31" s="84"/>
      <c r="CGU31" s="84"/>
      <c r="CGV31" s="84"/>
      <c r="CGW31" s="84"/>
      <c r="CGX31" s="84"/>
      <c r="CGY31" s="84"/>
      <c r="CGZ31" s="84"/>
      <c r="CHA31" s="84"/>
      <c r="CHB31" s="84"/>
      <c r="CHC31" s="84"/>
      <c r="CHD31" s="84"/>
      <c r="CHE31" s="84"/>
      <c r="CHF31" s="84"/>
      <c r="CHG31" s="84"/>
      <c r="CHH31" s="84"/>
      <c r="CHI31" s="84"/>
      <c r="CHJ31" s="84"/>
      <c r="CHK31" s="84"/>
      <c r="CHL31" s="84"/>
      <c r="CHM31" s="84"/>
      <c r="CHN31" s="84"/>
      <c r="CHO31" s="84"/>
      <c r="CHP31" s="84"/>
      <c r="CHQ31" s="84"/>
      <c r="CHR31" s="84"/>
      <c r="CHS31" s="84"/>
      <c r="CHT31" s="84"/>
      <c r="CHU31" s="84"/>
      <c r="CHV31" s="84"/>
      <c r="CHW31" s="84"/>
      <c r="CHX31" s="84"/>
      <c r="CHY31" s="84"/>
      <c r="CHZ31" s="84"/>
      <c r="CIA31" s="84"/>
      <c r="CIB31" s="84"/>
      <c r="CIC31" s="84"/>
      <c r="CID31" s="84"/>
      <c r="CIE31" s="84"/>
      <c r="CIF31" s="84"/>
      <c r="CIG31" s="84"/>
      <c r="CIH31" s="84"/>
      <c r="CII31" s="84"/>
      <c r="CIJ31" s="84"/>
      <c r="CIK31" s="84"/>
      <c r="CIL31" s="84"/>
      <c r="CIM31" s="84"/>
      <c r="CIN31" s="84"/>
      <c r="CIO31" s="84"/>
      <c r="CIP31" s="84"/>
      <c r="CIQ31" s="84"/>
      <c r="CIR31" s="84"/>
      <c r="CIS31" s="84"/>
      <c r="CIT31" s="84"/>
      <c r="CIU31" s="84"/>
      <c r="CIV31" s="84"/>
      <c r="CIW31" s="84"/>
      <c r="CIX31" s="84"/>
      <c r="CIY31" s="84"/>
      <c r="CIZ31" s="84"/>
      <c r="CJA31" s="84"/>
      <c r="CJB31" s="84"/>
      <c r="CJC31" s="84"/>
      <c r="CJD31" s="84"/>
      <c r="CJE31" s="84"/>
      <c r="CJF31" s="84"/>
      <c r="CJG31" s="84"/>
      <c r="CJH31" s="84"/>
      <c r="CJI31" s="84"/>
      <c r="CJJ31" s="84"/>
      <c r="CJK31" s="84"/>
      <c r="CJL31" s="84"/>
      <c r="CJM31" s="84"/>
      <c r="CJN31" s="84"/>
      <c r="CJO31" s="84"/>
      <c r="CJP31" s="84"/>
      <c r="CJQ31" s="84"/>
      <c r="CJR31" s="84"/>
      <c r="CJS31" s="84"/>
      <c r="CJT31" s="84"/>
      <c r="CJU31" s="84"/>
      <c r="CJV31" s="84"/>
      <c r="CJW31" s="84"/>
      <c r="CJX31" s="84"/>
      <c r="CJY31" s="84"/>
      <c r="CJZ31" s="84"/>
    </row>
    <row r="32" spans="1:2314" s="95" customFormat="1" ht="13.5" customHeight="1" x14ac:dyDescent="0.2">
      <c r="A32" s="79" t="s">
        <v>59</v>
      </c>
      <c r="B32" s="132">
        <v>164538.70000000001</v>
      </c>
      <c r="C32" s="133">
        <v>71022.3</v>
      </c>
      <c r="D32" s="136">
        <v>22204</v>
      </c>
      <c r="E32" s="137">
        <v>98503.4</v>
      </c>
      <c r="F32" s="136">
        <v>3057.5</v>
      </c>
      <c r="G32" s="138">
        <v>742.1</v>
      </c>
      <c r="H32" s="137">
        <f t="shared" ref="H32:H33" si="5">SUM(B32:G32)</f>
        <v>360068</v>
      </c>
      <c r="I32" s="136">
        <v>97700.4</v>
      </c>
      <c r="J32" s="137">
        <v>28731.599999999995</v>
      </c>
      <c r="K32" s="136">
        <v>21937.199999999997</v>
      </c>
      <c r="L32" s="137">
        <v>58804.5</v>
      </c>
      <c r="M32" s="136">
        <v>1904.8</v>
      </c>
      <c r="N32" s="139">
        <v>44.5</v>
      </c>
      <c r="O32" s="140">
        <f t="shared" si="4"/>
        <v>209122.99999999997</v>
      </c>
      <c r="P32" s="134"/>
      <c r="Q32" s="134"/>
      <c r="R32" s="135"/>
      <c r="S32" s="134"/>
      <c r="T32" s="134"/>
      <c r="U32" s="134"/>
    </row>
    <row r="33" spans="1:2314" s="95" customFormat="1" ht="13.5" customHeight="1" x14ac:dyDescent="0.2">
      <c r="A33" s="79" t="s">
        <v>60</v>
      </c>
      <c r="B33" s="132">
        <v>167508.4</v>
      </c>
      <c r="C33" s="133">
        <v>86568</v>
      </c>
      <c r="D33" s="136">
        <v>23146.6</v>
      </c>
      <c r="E33" s="137">
        <v>92157.7</v>
      </c>
      <c r="F33" s="136">
        <v>4808.5</v>
      </c>
      <c r="G33" s="138">
        <v>936.70000000000016</v>
      </c>
      <c r="H33" s="137">
        <f t="shared" si="5"/>
        <v>375125.9</v>
      </c>
      <c r="I33" s="136">
        <v>101900.50000000001</v>
      </c>
      <c r="J33" s="137">
        <v>22586.799999999999</v>
      </c>
      <c r="K33" s="136">
        <v>23132.3</v>
      </c>
      <c r="L33" s="137">
        <v>69004.399999999994</v>
      </c>
      <c r="M33" s="136">
        <v>200</v>
      </c>
      <c r="N33" s="139">
        <v>12.7</v>
      </c>
      <c r="O33" s="140">
        <f t="shared" si="4"/>
        <v>216836.7</v>
      </c>
      <c r="P33" s="134"/>
      <c r="Q33" s="134"/>
      <c r="R33" s="135"/>
      <c r="S33" s="134"/>
      <c r="T33" s="134"/>
      <c r="U33" s="134"/>
    </row>
    <row r="34" spans="1:2314" ht="13.5" customHeight="1" x14ac:dyDescent="0.2">
      <c r="A34" s="79" t="s">
        <v>61</v>
      </c>
      <c r="B34" s="97">
        <v>166576.5</v>
      </c>
      <c r="C34" s="98">
        <v>90279.8</v>
      </c>
      <c r="D34" s="101">
        <v>25706.699999999997</v>
      </c>
      <c r="E34" s="102">
        <v>101626.59999999999</v>
      </c>
      <c r="F34" s="101">
        <v>3308.7</v>
      </c>
      <c r="G34" s="103">
        <v>998.5</v>
      </c>
      <c r="H34" s="102">
        <v>388496.8</v>
      </c>
      <c r="I34" s="101">
        <v>107914.40000000001</v>
      </c>
      <c r="J34" s="102">
        <v>24661.4</v>
      </c>
      <c r="K34" s="101">
        <v>21172.699999999997</v>
      </c>
      <c r="L34" s="102">
        <v>71547.7</v>
      </c>
      <c r="M34" s="101">
        <v>430</v>
      </c>
      <c r="N34" s="104">
        <v>18.2</v>
      </c>
      <c r="O34" s="113">
        <f t="shared" si="4"/>
        <v>225744.40000000002</v>
      </c>
      <c r="P34" s="99"/>
      <c r="Q34" s="99"/>
      <c r="R34" s="100"/>
      <c r="S34" s="99"/>
      <c r="T34" s="99"/>
      <c r="U34" s="99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84"/>
      <c r="MX34" s="84"/>
      <c r="MY34" s="84"/>
      <c r="MZ34" s="84"/>
      <c r="NA34" s="84"/>
      <c r="NB34" s="84"/>
      <c r="NC34" s="84"/>
      <c r="ND34" s="84"/>
      <c r="NE34" s="84"/>
      <c r="NF34" s="84"/>
      <c r="NG34" s="84"/>
      <c r="NH34" s="84"/>
      <c r="NI34" s="84"/>
      <c r="NJ34" s="84"/>
      <c r="NK34" s="84"/>
      <c r="NL34" s="84"/>
      <c r="NM34" s="84"/>
      <c r="NN34" s="84"/>
      <c r="NO34" s="84"/>
      <c r="NP34" s="84"/>
      <c r="NQ34" s="84"/>
      <c r="NR34" s="84"/>
      <c r="NS34" s="84"/>
      <c r="NT34" s="84"/>
      <c r="NU34" s="84"/>
      <c r="NV34" s="84"/>
      <c r="NW34" s="84"/>
      <c r="NX34" s="84"/>
      <c r="NY34" s="84"/>
      <c r="NZ34" s="84"/>
      <c r="OA34" s="84"/>
      <c r="OB34" s="84"/>
      <c r="OC34" s="84"/>
      <c r="OD34" s="84"/>
      <c r="OE34" s="84"/>
      <c r="OF34" s="84"/>
      <c r="OG34" s="84"/>
      <c r="OH34" s="84"/>
      <c r="OI34" s="84"/>
      <c r="OJ34" s="84"/>
      <c r="OK34" s="84"/>
      <c r="OL34" s="84"/>
      <c r="OM34" s="84"/>
      <c r="ON34" s="84"/>
      <c r="OO34" s="84"/>
      <c r="OP34" s="84"/>
      <c r="OQ34" s="84"/>
      <c r="OR34" s="84"/>
      <c r="OS34" s="84"/>
      <c r="OT34" s="84"/>
      <c r="OU34" s="84"/>
      <c r="OV34" s="84"/>
      <c r="OW34" s="84"/>
      <c r="OX34" s="84"/>
      <c r="OY34" s="84"/>
      <c r="OZ34" s="84"/>
      <c r="PA34" s="84"/>
      <c r="PB34" s="84"/>
      <c r="PC34" s="84"/>
      <c r="PD34" s="84"/>
      <c r="PE34" s="84"/>
      <c r="PF34" s="84"/>
      <c r="PG34" s="84"/>
      <c r="PH34" s="84"/>
      <c r="PI34" s="84"/>
      <c r="PJ34" s="84"/>
      <c r="PK34" s="84"/>
      <c r="PL34" s="84"/>
      <c r="PM34" s="84"/>
      <c r="PN34" s="84"/>
      <c r="PO34" s="84"/>
      <c r="PP34" s="84"/>
      <c r="PQ34" s="84"/>
      <c r="PR34" s="84"/>
      <c r="PS34" s="84"/>
      <c r="PT34" s="84"/>
      <c r="PU34" s="84"/>
      <c r="PV34" s="84"/>
      <c r="PW34" s="84"/>
      <c r="PX34" s="84"/>
      <c r="PY34" s="84"/>
      <c r="PZ34" s="84"/>
      <c r="QA34" s="84"/>
      <c r="QB34" s="84"/>
      <c r="QC34" s="84"/>
      <c r="QD34" s="84"/>
      <c r="QE34" s="84"/>
      <c r="QF34" s="84"/>
      <c r="QG34" s="84"/>
      <c r="QH34" s="84"/>
      <c r="QI34" s="84"/>
      <c r="QJ34" s="84"/>
      <c r="QK34" s="84"/>
      <c r="QL34" s="84"/>
      <c r="QM34" s="84"/>
      <c r="QN34" s="84"/>
      <c r="QO34" s="84"/>
      <c r="QP34" s="84"/>
      <c r="QQ34" s="84"/>
      <c r="QR34" s="84"/>
      <c r="QS34" s="84"/>
      <c r="QT34" s="84"/>
      <c r="QU34" s="84"/>
      <c r="QV34" s="84"/>
      <c r="QW34" s="84"/>
      <c r="QX34" s="84"/>
      <c r="QY34" s="84"/>
      <c r="QZ34" s="84"/>
      <c r="RA34" s="84"/>
      <c r="RB34" s="84"/>
      <c r="RC34" s="84"/>
      <c r="RD34" s="84"/>
      <c r="RE34" s="84"/>
      <c r="RF34" s="84"/>
      <c r="RG34" s="84"/>
      <c r="RH34" s="84"/>
      <c r="RI34" s="84"/>
      <c r="RJ34" s="84"/>
      <c r="RK34" s="84"/>
      <c r="RL34" s="84"/>
      <c r="RM34" s="84"/>
      <c r="RN34" s="84"/>
      <c r="RO34" s="84"/>
      <c r="RP34" s="84"/>
      <c r="RQ34" s="84"/>
      <c r="RR34" s="84"/>
      <c r="RS34" s="84"/>
      <c r="RT34" s="84"/>
      <c r="RU34" s="84"/>
      <c r="RV34" s="84"/>
      <c r="RW34" s="84"/>
      <c r="RX34" s="84"/>
      <c r="RY34" s="84"/>
      <c r="RZ34" s="84"/>
      <c r="SA34" s="84"/>
      <c r="SB34" s="84"/>
      <c r="SC34" s="84"/>
      <c r="SD34" s="84"/>
      <c r="SE34" s="84"/>
      <c r="SF34" s="84"/>
      <c r="SG34" s="84"/>
      <c r="SH34" s="84"/>
      <c r="SI34" s="84"/>
      <c r="SJ34" s="84"/>
      <c r="SK34" s="84"/>
      <c r="SL34" s="84"/>
      <c r="SM34" s="84"/>
      <c r="SN34" s="84"/>
      <c r="SO34" s="84"/>
      <c r="SP34" s="84"/>
      <c r="SQ34" s="84"/>
      <c r="SR34" s="84"/>
      <c r="SS34" s="84"/>
      <c r="ST34" s="84"/>
      <c r="SU34" s="84"/>
      <c r="SV34" s="84"/>
      <c r="SW34" s="84"/>
      <c r="SX34" s="84"/>
      <c r="SY34" s="84"/>
      <c r="SZ34" s="84"/>
      <c r="TA34" s="84"/>
      <c r="TB34" s="84"/>
      <c r="TC34" s="84"/>
      <c r="TD34" s="84"/>
      <c r="TE34" s="84"/>
      <c r="TF34" s="84"/>
      <c r="TG34" s="84"/>
      <c r="TH34" s="84"/>
      <c r="TI34" s="84"/>
      <c r="TJ34" s="84"/>
      <c r="TK34" s="84"/>
      <c r="TL34" s="84"/>
      <c r="TM34" s="84"/>
      <c r="TN34" s="84"/>
      <c r="TO34" s="84"/>
      <c r="TP34" s="84"/>
      <c r="TQ34" s="84"/>
      <c r="TR34" s="84"/>
      <c r="TS34" s="84"/>
      <c r="TT34" s="84"/>
      <c r="TU34" s="84"/>
      <c r="TV34" s="84"/>
      <c r="TW34" s="84"/>
      <c r="TX34" s="84"/>
      <c r="TY34" s="84"/>
      <c r="TZ34" s="84"/>
      <c r="UA34" s="84"/>
      <c r="UB34" s="84"/>
      <c r="UC34" s="84"/>
      <c r="UD34" s="84"/>
      <c r="UE34" s="84"/>
      <c r="UF34" s="84"/>
      <c r="UG34" s="84"/>
      <c r="UH34" s="84"/>
      <c r="UI34" s="84"/>
      <c r="UJ34" s="84"/>
      <c r="UK34" s="84"/>
      <c r="UL34" s="84"/>
      <c r="UM34" s="84"/>
      <c r="UN34" s="84"/>
      <c r="UO34" s="84"/>
      <c r="UP34" s="84"/>
      <c r="UQ34" s="84"/>
      <c r="UR34" s="84"/>
      <c r="US34" s="84"/>
      <c r="UT34" s="84"/>
      <c r="UU34" s="84"/>
      <c r="UV34" s="84"/>
      <c r="UW34" s="84"/>
      <c r="UX34" s="84"/>
      <c r="UY34" s="84"/>
      <c r="UZ34" s="84"/>
      <c r="VA34" s="84"/>
      <c r="VB34" s="84"/>
      <c r="VC34" s="84"/>
      <c r="VD34" s="84"/>
      <c r="VE34" s="84"/>
      <c r="VF34" s="84"/>
      <c r="VG34" s="84"/>
      <c r="VH34" s="84"/>
      <c r="VI34" s="84"/>
      <c r="VJ34" s="84"/>
      <c r="VK34" s="84"/>
      <c r="VL34" s="84"/>
      <c r="VM34" s="84"/>
      <c r="VN34" s="84"/>
      <c r="VO34" s="84"/>
      <c r="VP34" s="84"/>
      <c r="VQ34" s="84"/>
      <c r="VR34" s="84"/>
      <c r="VS34" s="84"/>
      <c r="VT34" s="84"/>
      <c r="VU34" s="84"/>
      <c r="VV34" s="84"/>
      <c r="VW34" s="84"/>
      <c r="VX34" s="84"/>
      <c r="VY34" s="84"/>
      <c r="VZ34" s="84"/>
      <c r="WA34" s="84"/>
      <c r="WB34" s="84"/>
      <c r="WC34" s="84"/>
      <c r="WD34" s="84"/>
      <c r="WE34" s="84"/>
      <c r="WF34" s="84"/>
      <c r="WG34" s="84"/>
      <c r="WH34" s="84"/>
      <c r="WI34" s="84"/>
      <c r="WJ34" s="84"/>
      <c r="WK34" s="84"/>
      <c r="WL34" s="84"/>
      <c r="WM34" s="84"/>
      <c r="WN34" s="84"/>
      <c r="WO34" s="84"/>
      <c r="WP34" s="84"/>
      <c r="WQ34" s="84"/>
      <c r="WR34" s="84"/>
      <c r="WS34" s="84"/>
      <c r="WT34" s="84"/>
      <c r="WU34" s="84"/>
      <c r="WV34" s="84"/>
      <c r="WW34" s="84"/>
      <c r="WX34" s="84"/>
      <c r="WY34" s="84"/>
      <c r="WZ34" s="84"/>
      <c r="XA34" s="84"/>
      <c r="XB34" s="84"/>
      <c r="XC34" s="84"/>
      <c r="XD34" s="84"/>
      <c r="XE34" s="84"/>
      <c r="XF34" s="84"/>
      <c r="XG34" s="84"/>
      <c r="XH34" s="84"/>
      <c r="XI34" s="84"/>
      <c r="XJ34" s="84"/>
      <c r="XK34" s="84"/>
      <c r="XL34" s="84"/>
      <c r="XM34" s="84"/>
      <c r="XN34" s="84"/>
      <c r="XO34" s="84"/>
      <c r="XP34" s="84"/>
      <c r="XQ34" s="84"/>
      <c r="XR34" s="84"/>
      <c r="XS34" s="84"/>
      <c r="XT34" s="84"/>
      <c r="XU34" s="84"/>
      <c r="XV34" s="84"/>
      <c r="XW34" s="84"/>
      <c r="XX34" s="84"/>
      <c r="XY34" s="84"/>
      <c r="XZ34" s="84"/>
      <c r="YA34" s="84"/>
      <c r="YB34" s="84"/>
      <c r="YC34" s="84"/>
      <c r="YD34" s="84"/>
      <c r="YE34" s="84"/>
      <c r="YF34" s="84"/>
      <c r="YG34" s="84"/>
      <c r="YH34" s="84"/>
      <c r="YI34" s="84"/>
      <c r="YJ34" s="84"/>
      <c r="YK34" s="84"/>
      <c r="YL34" s="84"/>
      <c r="YM34" s="84"/>
      <c r="YN34" s="84"/>
      <c r="YO34" s="84"/>
      <c r="YP34" s="84"/>
      <c r="YQ34" s="84"/>
      <c r="YR34" s="84"/>
      <c r="YS34" s="84"/>
      <c r="YT34" s="84"/>
      <c r="YU34" s="84"/>
      <c r="YV34" s="84"/>
      <c r="YW34" s="84"/>
      <c r="YX34" s="84"/>
      <c r="YY34" s="84"/>
      <c r="YZ34" s="84"/>
      <c r="ZA34" s="84"/>
      <c r="ZB34" s="84"/>
      <c r="ZC34" s="84"/>
      <c r="ZD34" s="84"/>
      <c r="ZE34" s="84"/>
      <c r="ZF34" s="84"/>
      <c r="ZG34" s="84"/>
      <c r="ZH34" s="84"/>
      <c r="ZI34" s="84"/>
      <c r="ZJ34" s="84"/>
      <c r="ZK34" s="84"/>
      <c r="ZL34" s="84"/>
      <c r="ZM34" s="84"/>
      <c r="ZN34" s="84"/>
      <c r="ZO34" s="84"/>
      <c r="ZP34" s="84"/>
      <c r="ZQ34" s="84"/>
      <c r="ZR34" s="84"/>
      <c r="ZS34" s="84"/>
      <c r="ZT34" s="84"/>
      <c r="ZU34" s="84"/>
      <c r="ZV34" s="84"/>
      <c r="ZW34" s="84"/>
      <c r="ZX34" s="84"/>
      <c r="ZY34" s="84"/>
      <c r="ZZ34" s="84"/>
      <c r="AAA34" s="84"/>
      <c r="AAB34" s="84"/>
      <c r="AAC34" s="84"/>
      <c r="AAD34" s="84"/>
      <c r="AAE34" s="84"/>
      <c r="AAF34" s="84"/>
      <c r="AAG34" s="84"/>
      <c r="AAH34" s="84"/>
      <c r="AAI34" s="84"/>
      <c r="AAJ34" s="84"/>
      <c r="AAK34" s="84"/>
      <c r="AAL34" s="84"/>
      <c r="AAM34" s="84"/>
      <c r="AAN34" s="84"/>
      <c r="AAO34" s="84"/>
      <c r="AAP34" s="84"/>
      <c r="AAQ34" s="84"/>
      <c r="AAR34" s="84"/>
      <c r="AAS34" s="84"/>
      <c r="AAT34" s="84"/>
      <c r="AAU34" s="84"/>
      <c r="AAV34" s="84"/>
      <c r="AAW34" s="84"/>
      <c r="AAX34" s="84"/>
      <c r="AAY34" s="84"/>
      <c r="AAZ34" s="84"/>
      <c r="ABA34" s="84"/>
      <c r="ABB34" s="84"/>
      <c r="ABC34" s="84"/>
      <c r="ABD34" s="84"/>
      <c r="ABE34" s="84"/>
      <c r="ABF34" s="84"/>
      <c r="ABG34" s="84"/>
      <c r="ABH34" s="84"/>
      <c r="ABI34" s="84"/>
      <c r="ABJ34" s="84"/>
      <c r="ABK34" s="84"/>
      <c r="ABL34" s="84"/>
      <c r="ABM34" s="84"/>
      <c r="ABN34" s="84"/>
      <c r="ABO34" s="84"/>
      <c r="ABP34" s="84"/>
      <c r="ABQ34" s="84"/>
      <c r="ABR34" s="84"/>
      <c r="ABS34" s="84"/>
      <c r="ABT34" s="84"/>
      <c r="ABU34" s="84"/>
      <c r="ABV34" s="84"/>
      <c r="ABW34" s="84"/>
      <c r="ABX34" s="84"/>
      <c r="ABY34" s="84"/>
      <c r="ABZ34" s="84"/>
      <c r="ACA34" s="84"/>
      <c r="ACB34" s="84"/>
      <c r="ACC34" s="84"/>
      <c r="ACD34" s="84"/>
      <c r="ACE34" s="84"/>
      <c r="ACF34" s="84"/>
      <c r="ACG34" s="84"/>
      <c r="ACH34" s="84"/>
      <c r="ACI34" s="84"/>
      <c r="ACJ34" s="84"/>
      <c r="ACK34" s="84"/>
      <c r="ACL34" s="84"/>
      <c r="ACM34" s="84"/>
      <c r="ACN34" s="84"/>
      <c r="ACO34" s="84"/>
      <c r="ACP34" s="84"/>
      <c r="ACQ34" s="84"/>
      <c r="ACR34" s="84"/>
      <c r="ACS34" s="84"/>
      <c r="ACT34" s="84"/>
      <c r="ACU34" s="84"/>
      <c r="ACV34" s="84"/>
      <c r="ACW34" s="84"/>
      <c r="ACX34" s="84"/>
      <c r="ACY34" s="84"/>
      <c r="ACZ34" s="84"/>
      <c r="ADA34" s="84"/>
      <c r="ADB34" s="84"/>
      <c r="ADC34" s="84"/>
      <c r="ADD34" s="84"/>
      <c r="ADE34" s="84"/>
      <c r="ADF34" s="84"/>
      <c r="ADG34" s="84"/>
      <c r="ADH34" s="84"/>
      <c r="ADI34" s="84"/>
      <c r="ADJ34" s="84"/>
      <c r="ADK34" s="84"/>
      <c r="ADL34" s="84"/>
      <c r="ADM34" s="84"/>
      <c r="ADN34" s="84"/>
      <c r="ADO34" s="84"/>
      <c r="ADP34" s="84"/>
      <c r="ADQ34" s="84"/>
      <c r="ADR34" s="84"/>
      <c r="ADS34" s="84"/>
      <c r="ADT34" s="84"/>
      <c r="ADU34" s="84"/>
      <c r="ADV34" s="84"/>
      <c r="ADW34" s="84"/>
      <c r="ADX34" s="84"/>
      <c r="ADY34" s="84"/>
      <c r="ADZ34" s="84"/>
      <c r="AEA34" s="84"/>
      <c r="AEB34" s="84"/>
      <c r="AEC34" s="84"/>
      <c r="AED34" s="84"/>
      <c r="AEE34" s="84"/>
      <c r="AEF34" s="84"/>
      <c r="AEG34" s="84"/>
      <c r="AEH34" s="84"/>
      <c r="AEI34" s="84"/>
      <c r="AEJ34" s="84"/>
      <c r="AEK34" s="84"/>
      <c r="AEL34" s="84"/>
      <c r="AEM34" s="84"/>
      <c r="AEN34" s="84"/>
      <c r="AEO34" s="84"/>
      <c r="AEP34" s="84"/>
      <c r="AEQ34" s="84"/>
      <c r="AER34" s="84"/>
      <c r="AES34" s="84"/>
      <c r="AET34" s="84"/>
      <c r="AEU34" s="84"/>
      <c r="AEV34" s="84"/>
      <c r="AEW34" s="84"/>
      <c r="AEX34" s="84"/>
      <c r="AEY34" s="84"/>
      <c r="AEZ34" s="84"/>
      <c r="AFA34" s="84"/>
      <c r="AFB34" s="84"/>
      <c r="AFC34" s="84"/>
      <c r="AFD34" s="84"/>
      <c r="AFE34" s="84"/>
      <c r="AFF34" s="84"/>
      <c r="AFG34" s="84"/>
      <c r="AFH34" s="84"/>
      <c r="AFI34" s="84"/>
      <c r="AFJ34" s="84"/>
      <c r="AFK34" s="84"/>
      <c r="AFL34" s="84"/>
      <c r="AFM34" s="84"/>
      <c r="AFN34" s="84"/>
      <c r="AFO34" s="84"/>
      <c r="AFP34" s="84"/>
      <c r="AFQ34" s="84"/>
      <c r="AFR34" s="84"/>
      <c r="AFS34" s="84"/>
      <c r="AFT34" s="84"/>
      <c r="AFU34" s="84"/>
      <c r="AFV34" s="84"/>
      <c r="AFW34" s="84"/>
      <c r="AFX34" s="84"/>
      <c r="AFY34" s="84"/>
      <c r="AFZ34" s="84"/>
      <c r="AGA34" s="84"/>
      <c r="AGB34" s="84"/>
      <c r="AGC34" s="84"/>
      <c r="AGD34" s="84"/>
      <c r="AGE34" s="84"/>
      <c r="AGF34" s="84"/>
      <c r="AGG34" s="84"/>
      <c r="AGH34" s="84"/>
      <c r="AGI34" s="84"/>
      <c r="AGJ34" s="84"/>
      <c r="AGK34" s="84"/>
      <c r="AGL34" s="84"/>
      <c r="AGM34" s="84"/>
      <c r="AGN34" s="84"/>
      <c r="AGO34" s="84"/>
      <c r="AGP34" s="84"/>
      <c r="AGQ34" s="84"/>
      <c r="AGR34" s="84"/>
      <c r="AGS34" s="84"/>
      <c r="AGT34" s="84"/>
      <c r="AGU34" s="84"/>
      <c r="AGV34" s="84"/>
      <c r="AGW34" s="84"/>
      <c r="AGX34" s="84"/>
      <c r="AGY34" s="84"/>
      <c r="AGZ34" s="84"/>
      <c r="AHA34" s="84"/>
      <c r="AHB34" s="84"/>
      <c r="AHC34" s="84"/>
      <c r="AHD34" s="84"/>
      <c r="AHE34" s="84"/>
      <c r="AHF34" s="84"/>
      <c r="AHG34" s="84"/>
      <c r="AHH34" s="84"/>
      <c r="AHI34" s="84"/>
      <c r="AHJ34" s="84"/>
      <c r="AHK34" s="84"/>
      <c r="AHL34" s="84"/>
      <c r="AHM34" s="84"/>
      <c r="AHN34" s="84"/>
      <c r="AHO34" s="84"/>
      <c r="AHP34" s="84"/>
      <c r="AHQ34" s="84"/>
      <c r="AHR34" s="84"/>
      <c r="AHS34" s="84"/>
      <c r="AHT34" s="84"/>
      <c r="AHU34" s="84"/>
      <c r="AHV34" s="84"/>
      <c r="AHW34" s="84"/>
      <c r="AHX34" s="84"/>
      <c r="AHY34" s="84"/>
      <c r="AHZ34" s="84"/>
      <c r="AIA34" s="84"/>
      <c r="AIB34" s="84"/>
      <c r="AIC34" s="84"/>
      <c r="AID34" s="84"/>
      <c r="AIE34" s="84"/>
      <c r="AIF34" s="84"/>
      <c r="AIG34" s="84"/>
      <c r="AIH34" s="84"/>
      <c r="AII34" s="84"/>
      <c r="AIJ34" s="84"/>
      <c r="AIK34" s="84"/>
      <c r="AIL34" s="84"/>
      <c r="AIM34" s="84"/>
      <c r="AIN34" s="84"/>
      <c r="AIO34" s="84"/>
      <c r="AIP34" s="84"/>
      <c r="AIQ34" s="84"/>
      <c r="AIR34" s="84"/>
      <c r="AIS34" s="84"/>
      <c r="AIT34" s="84"/>
      <c r="AIU34" s="84"/>
      <c r="AIV34" s="84"/>
      <c r="AIW34" s="84"/>
      <c r="AIX34" s="84"/>
      <c r="AIY34" s="84"/>
      <c r="AIZ34" s="84"/>
      <c r="AJA34" s="84"/>
      <c r="AJB34" s="84"/>
      <c r="AJC34" s="84"/>
      <c r="AJD34" s="84"/>
      <c r="AJE34" s="84"/>
      <c r="AJF34" s="84"/>
      <c r="AJG34" s="84"/>
      <c r="AJH34" s="84"/>
      <c r="AJI34" s="84"/>
      <c r="AJJ34" s="84"/>
      <c r="AJK34" s="84"/>
      <c r="AJL34" s="84"/>
      <c r="AJM34" s="84"/>
      <c r="AJN34" s="84"/>
      <c r="AJO34" s="84"/>
      <c r="AJP34" s="84"/>
      <c r="AJQ34" s="84"/>
      <c r="AJR34" s="84"/>
      <c r="AJS34" s="84"/>
      <c r="AJT34" s="84"/>
      <c r="AJU34" s="84"/>
      <c r="AJV34" s="84"/>
      <c r="AJW34" s="84"/>
      <c r="AJX34" s="84"/>
      <c r="AJY34" s="84"/>
      <c r="AJZ34" s="84"/>
      <c r="AKA34" s="84"/>
      <c r="AKB34" s="84"/>
      <c r="AKC34" s="84"/>
      <c r="AKD34" s="84"/>
      <c r="AKE34" s="84"/>
      <c r="AKF34" s="84"/>
      <c r="AKG34" s="84"/>
      <c r="AKH34" s="84"/>
      <c r="AKI34" s="84"/>
      <c r="AKJ34" s="84"/>
      <c r="AKK34" s="84"/>
      <c r="AKL34" s="84"/>
      <c r="AKM34" s="84"/>
      <c r="AKN34" s="84"/>
      <c r="AKO34" s="84"/>
      <c r="AKP34" s="84"/>
      <c r="AKQ34" s="84"/>
      <c r="AKR34" s="84"/>
      <c r="AKS34" s="84"/>
      <c r="AKT34" s="84"/>
      <c r="AKU34" s="84"/>
      <c r="AKV34" s="84"/>
      <c r="AKW34" s="84"/>
      <c r="AKX34" s="84"/>
      <c r="AKY34" s="84"/>
      <c r="AKZ34" s="84"/>
      <c r="ALA34" s="84"/>
      <c r="ALB34" s="84"/>
      <c r="ALC34" s="84"/>
      <c r="ALD34" s="84"/>
      <c r="ALE34" s="84"/>
      <c r="ALF34" s="84"/>
      <c r="ALG34" s="84"/>
      <c r="ALH34" s="84"/>
      <c r="ALI34" s="84"/>
      <c r="ALJ34" s="84"/>
      <c r="ALK34" s="84"/>
      <c r="ALL34" s="84"/>
      <c r="ALM34" s="84"/>
      <c r="ALN34" s="84"/>
      <c r="ALO34" s="84"/>
      <c r="ALP34" s="84"/>
      <c r="ALQ34" s="84"/>
      <c r="ALR34" s="84"/>
      <c r="ALS34" s="84"/>
      <c r="ALT34" s="84"/>
      <c r="ALU34" s="84"/>
      <c r="ALV34" s="84"/>
      <c r="ALW34" s="84"/>
      <c r="ALX34" s="84"/>
      <c r="ALY34" s="84"/>
      <c r="ALZ34" s="84"/>
      <c r="AMA34" s="84"/>
      <c r="AMB34" s="84"/>
      <c r="AMC34" s="84"/>
      <c r="AMD34" s="84"/>
      <c r="AME34" s="84"/>
      <c r="AMF34" s="84"/>
      <c r="AMG34" s="84"/>
      <c r="AMH34" s="84"/>
      <c r="AMI34" s="84"/>
      <c r="AMJ34" s="84"/>
      <c r="AMK34" s="84"/>
      <c r="AML34" s="84"/>
      <c r="AMM34" s="84"/>
      <c r="AMN34" s="84"/>
      <c r="AMO34" s="84"/>
      <c r="AMP34" s="84"/>
      <c r="AMQ34" s="84"/>
      <c r="AMR34" s="84"/>
      <c r="AMS34" s="84"/>
      <c r="AMT34" s="84"/>
      <c r="AMU34" s="84"/>
      <c r="AMV34" s="84"/>
      <c r="AMW34" s="84"/>
      <c r="AMX34" s="84"/>
      <c r="AMY34" s="84"/>
      <c r="AMZ34" s="84"/>
      <c r="ANA34" s="84"/>
      <c r="ANB34" s="84"/>
      <c r="ANC34" s="84"/>
      <c r="AND34" s="84"/>
      <c r="ANE34" s="84"/>
      <c r="ANF34" s="84"/>
      <c r="ANG34" s="84"/>
      <c r="ANH34" s="84"/>
      <c r="ANI34" s="84"/>
      <c r="ANJ34" s="84"/>
      <c r="ANK34" s="84"/>
      <c r="ANL34" s="84"/>
      <c r="ANM34" s="84"/>
      <c r="ANN34" s="84"/>
      <c r="ANO34" s="84"/>
      <c r="ANP34" s="84"/>
      <c r="ANQ34" s="84"/>
      <c r="ANR34" s="84"/>
      <c r="ANS34" s="84"/>
      <c r="ANT34" s="84"/>
      <c r="ANU34" s="84"/>
      <c r="ANV34" s="84"/>
      <c r="ANW34" s="84"/>
      <c r="ANX34" s="84"/>
      <c r="ANY34" s="84"/>
      <c r="ANZ34" s="84"/>
      <c r="AOA34" s="84"/>
      <c r="AOB34" s="84"/>
      <c r="AOC34" s="84"/>
      <c r="AOD34" s="84"/>
      <c r="AOE34" s="84"/>
      <c r="AOF34" s="84"/>
      <c r="AOG34" s="84"/>
      <c r="AOH34" s="84"/>
      <c r="AOI34" s="84"/>
      <c r="AOJ34" s="84"/>
      <c r="AOK34" s="84"/>
      <c r="AOL34" s="84"/>
      <c r="AOM34" s="84"/>
      <c r="AON34" s="84"/>
      <c r="AOO34" s="84"/>
      <c r="AOP34" s="84"/>
      <c r="AOQ34" s="84"/>
      <c r="AOR34" s="84"/>
      <c r="AOS34" s="84"/>
      <c r="AOT34" s="84"/>
      <c r="AOU34" s="84"/>
      <c r="AOV34" s="84"/>
      <c r="AOW34" s="84"/>
      <c r="AOX34" s="84"/>
      <c r="AOY34" s="84"/>
      <c r="AOZ34" s="84"/>
      <c r="APA34" s="84"/>
      <c r="APB34" s="84"/>
      <c r="APC34" s="84"/>
      <c r="APD34" s="84"/>
      <c r="APE34" s="84"/>
      <c r="APF34" s="84"/>
      <c r="APG34" s="84"/>
      <c r="APH34" s="84"/>
      <c r="API34" s="84"/>
      <c r="APJ34" s="84"/>
      <c r="APK34" s="84"/>
      <c r="APL34" s="84"/>
      <c r="APM34" s="84"/>
      <c r="APN34" s="84"/>
      <c r="APO34" s="84"/>
      <c r="APP34" s="84"/>
      <c r="APQ34" s="84"/>
      <c r="APR34" s="84"/>
      <c r="APS34" s="84"/>
      <c r="APT34" s="84"/>
      <c r="APU34" s="84"/>
      <c r="APV34" s="84"/>
      <c r="APW34" s="84"/>
      <c r="APX34" s="84"/>
      <c r="APY34" s="84"/>
      <c r="APZ34" s="84"/>
      <c r="AQA34" s="84"/>
      <c r="AQB34" s="84"/>
      <c r="AQC34" s="84"/>
      <c r="AQD34" s="84"/>
      <c r="AQE34" s="84"/>
      <c r="AQF34" s="84"/>
      <c r="AQG34" s="84"/>
      <c r="AQH34" s="84"/>
      <c r="AQI34" s="84"/>
      <c r="AQJ34" s="84"/>
      <c r="AQK34" s="84"/>
      <c r="AQL34" s="84"/>
      <c r="AQM34" s="84"/>
      <c r="AQN34" s="84"/>
      <c r="AQO34" s="84"/>
      <c r="AQP34" s="84"/>
      <c r="AQQ34" s="84"/>
      <c r="AQR34" s="84"/>
      <c r="AQS34" s="84"/>
      <c r="AQT34" s="84"/>
      <c r="AQU34" s="84"/>
      <c r="AQV34" s="84"/>
      <c r="AQW34" s="84"/>
      <c r="AQX34" s="84"/>
      <c r="AQY34" s="84"/>
      <c r="AQZ34" s="84"/>
      <c r="ARA34" s="84"/>
      <c r="ARB34" s="84"/>
      <c r="ARC34" s="84"/>
      <c r="ARD34" s="84"/>
      <c r="ARE34" s="84"/>
      <c r="ARF34" s="84"/>
      <c r="ARG34" s="84"/>
      <c r="ARH34" s="84"/>
      <c r="ARI34" s="84"/>
      <c r="ARJ34" s="84"/>
      <c r="ARK34" s="84"/>
      <c r="ARL34" s="84"/>
      <c r="ARM34" s="84"/>
      <c r="ARN34" s="84"/>
      <c r="ARO34" s="84"/>
      <c r="ARP34" s="84"/>
      <c r="ARQ34" s="84"/>
      <c r="ARR34" s="84"/>
      <c r="ARS34" s="84"/>
      <c r="ART34" s="84"/>
      <c r="ARU34" s="84"/>
      <c r="ARV34" s="84"/>
      <c r="ARW34" s="84"/>
      <c r="ARX34" s="84"/>
      <c r="ARY34" s="84"/>
      <c r="ARZ34" s="84"/>
      <c r="ASA34" s="84"/>
      <c r="ASB34" s="84"/>
      <c r="ASC34" s="84"/>
      <c r="ASD34" s="84"/>
      <c r="ASE34" s="84"/>
      <c r="ASF34" s="84"/>
      <c r="ASG34" s="84"/>
      <c r="ASH34" s="84"/>
      <c r="ASI34" s="84"/>
      <c r="ASJ34" s="84"/>
      <c r="ASK34" s="84"/>
      <c r="ASL34" s="84"/>
      <c r="ASM34" s="84"/>
      <c r="ASN34" s="84"/>
      <c r="ASO34" s="84"/>
      <c r="ASP34" s="84"/>
      <c r="ASQ34" s="84"/>
      <c r="ASR34" s="84"/>
      <c r="ASS34" s="84"/>
      <c r="AST34" s="84"/>
      <c r="ASU34" s="84"/>
      <c r="ASV34" s="84"/>
      <c r="ASW34" s="84"/>
      <c r="ASX34" s="84"/>
      <c r="ASY34" s="84"/>
      <c r="ASZ34" s="84"/>
      <c r="ATA34" s="84"/>
      <c r="ATB34" s="84"/>
      <c r="ATC34" s="84"/>
      <c r="ATD34" s="84"/>
      <c r="ATE34" s="84"/>
      <c r="ATF34" s="84"/>
      <c r="ATG34" s="84"/>
      <c r="ATH34" s="84"/>
      <c r="ATI34" s="84"/>
      <c r="ATJ34" s="84"/>
      <c r="ATK34" s="84"/>
      <c r="ATL34" s="84"/>
      <c r="ATM34" s="84"/>
      <c r="ATN34" s="84"/>
      <c r="ATO34" s="84"/>
      <c r="ATP34" s="84"/>
      <c r="ATQ34" s="84"/>
      <c r="ATR34" s="84"/>
      <c r="ATS34" s="84"/>
      <c r="ATT34" s="84"/>
      <c r="ATU34" s="84"/>
      <c r="ATV34" s="84"/>
      <c r="ATW34" s="84"/>
      <c r="ATX34" s="84"/>
      <c r="ATY34" s="84"/>
      <c r="ATZ34" s="84"/>
      <c r="AUA34" s="84"/>
      <c r="AUB34" s="84"/>
      <c r="AUC34" s="84"/>
      <c r="AUD34" s="84"/>
      <c r="AUE34" s="84"/>
      <c r="AUF34" s="84"/>
      <c r="AUG34" s="84"/>
      <c r="AUH34" s="84"/>
      <c r="AUI34" s="84"/>
      <c r="AUJ34" s="84"/>
      <c r="AUK34" s="84"/>
      <c r="AUL34" s="84"/>
      <c r="AUM34" s="84"/>
      <c r="AUN34" s="84"/>
      <c r="AUO34" s="84"/>
      <c r="AUP34" s="84"/>
      <c r="AUQ34" s="84"/>
      <c r="AUR34" s="84"/>
      <c r="AUS34" s="84"/>
      <c r="AUT34" s="84"/>
      <c r="AUU34" s="84"/>
      <c r="AUV34" s="84"/>
      <c r="AUW34" s="84"/>
      <c r="AUX34" s="84"/>
      <c r="AUY34" s="84"/>
      <c r="AUZ34" s="84"/>
      <c r="AVA34" s="84"/>
      <c r="AVB34" s="84"/>
      <c r="AVC34" s="84"/>
      <c r="AVD34" s="84"/>
      <c r="AVE34" s="84"/>
      <c r="AVF34" s="84"/>
      <c r="AVG34" s="84"/>
      <c r="AVH34" s="84"/>
      <c r="AVI34" s="84"/>
      <c r="AVJ34" s="84"/>
      <c r="AVK34" s="84"/>
      <c r="AVL34" s="84"/>
      <c r="AVM34" s="84"/>
      <c r="AVN34" s="84"/>
      <c r="AVO34" s="84"/>
      <c r="AVP34" s="84"/>
      <c r="AVQ34" s="84"/>
      <c r="AVR34" s="84"/>
      <c r="AVS34" s="84"/>
      <c r="AVT34" s="84"/>
      <c r="AVU34" s="84"/>
      <c r="AVV34" s="84"/>
      <c r="AVW34" s="84"/>
      <c r="AVX34" s="84"/>
      <c r="AVY34" s="84"/>
      <c r="AVZ34" s="84"/>
      <c r="AWA34" s="84"/>
      <c r="AWB34" s="84"/>
      <c r="AWC34" s="84"/>
      <c r="AWD34" s="84"/>
      <c r="AWE34" s="84"/>
      <c r="AWF34" s="84"/>
      <c r="AWG34" s="84"/>
      <c r="AWH34" s="84"/>
      <c r="AWI34" s="84"/>
      <c r="AWJ34" s="84"/>
      <c r="AWK34" s="84"/>
      <c r="AWL34" s="84"/>
      <c r="AWM34" s="84"/>
      <c r="AWN34" s="84"/>
      <c r="AWO34" s="84"/>
      <c r="AWP34" s="84"/>
      <c r="AWQ34" s="84"/>
      <c r="AWR34" s="84"/>
      <c r="AWS34" s="84"/>
      <c r="AWT34" s="84"/>
      <c r="AWU34" s="84"/>
      <c r="AWV34" s="84"/>
      <c r="AWW34" s="84"/>
      <c r="AWX34" s="84"/>
      <c r="AWY34" s="84"/>
      <c r="AWZ34" s="84"/>
      <c r="AXA34" s="84"/>
      <c r="AXB34" s="84"/>
      <c r="AXC34" s="84"/>
      <c r="AXD34" s="84"/>
      <c r="AXE34" s="84"/>
      <c r="AXF34" s="84"/>
      <c r="AXG34" s="84"/>
      <c r="AXH34" s="84"/>
      <c r="AXI34" s="84"/>
      <c r="AXJ34" s="84"/>
      <c r="AXK34" s="84"/>
      <c r="AXL34" s="84"/>
      <c r="AXM34" s="84"/>
      <c r="AXN34" s="84"/>
      <c r="AXO34" s="84"/>
      <c r="AXP34" s="84"/>
      <c r="AXQ34" s="84"/>
      <c r="AXR34" s="84"/>
      <c r="AXS34" s="84"/>
      <c r="AXT34" s="84"/>
      <c r="AXU34" s="84"/>
      <c r="AXV34" s="84"/>
      <c r="AXW34" s="84"/>
      <c r="AXX34" s="84"/>
      <c r="AXY34" s="84"/>
      <c r="AXZ34" s="84"/>
      <c r="AYA34" s="84"/>
      <c r="AYB34" s="84"/>
      <c r="AYC34" s="84"/>
      <c r="AYD34" s="84"/>
      <c r="AYE34" s="84"/>
      <c r="AYF34" s="84"/>
      <c r="AYG34" s="84"/>
      <c r="AYH34" s="84"/>
      <c r="AYI34" s="84"/>
      <c r="AYJ34" s="84"/>
      <c r="AYK34" s="84"/>
      <c r="AYL34" s="84"/>
      <c r="AYM34" s="84"/>
      <c r="AYN34" s="84"/>
      <c r="AYO34" s="84"/>
      <c r="AYP34" s="84"/>
      <c r="AYQ34" s="84"/>
      <c r="AYR34" s="84"/>
      <c r="AYS34" s="84"/>
      <c r="AYT34" s="84"/>
      <c r="AYU34" s="84"/>
      <c r="AYV34" s="84"/>
      <c r="AYW34" s="84"/>
      <c r="AYX34" s="84"/>
      <c r="AYY34" s="84"/>
      <c r="AYZ34" s="84"/>
      <c r="AZA34" s="84"/>
      <c r="AZB34" s="84"/>
      <c r="AZC34" s="84"/>
      <c r="AZD34" s="84"/>
      <c r="AZE34" s="84"/>
      <c r="AZF34" s="84"/>
      <c r="AZG34" s="84"/>
      <c r="AZH34" s="84"/>
      <c r="AZI34" s="84"/>
      <c r="AZJ34" s="84"/>
      <c r="AZK34" s="84"/>
      <c r="AZL34" s="84"/>
      <c r="AZM34" s="84"/>
      <c r="AZN34" s="84"/>
      <c r="AZO34" s="84"/>
      <c r="AZP34" s="84"/>
      <c r="AZQ34" s="84"/>
      <c r="AZR34" s="84"/>
      <c r="AZS34" s="84"/>
      <c r="AZT34" s="84"/>
      <c r="AZU34" s="84"/>
      <c r="AZV34" s="84"/>
      <c r="AZW34" s="84"/>
      <c r="AZX34" s="84"/>
      <c r="AZY34" s="84"/>
      <c r="AZZ34" s="84"/>
      <c r="BAA34" s="84"/>
      <c r="BAB34" s="84"/>
      <c r="BAC34" s="84"/>
      <c r="BAD34" s="84"/>
      <c r="BAE34" s="84"/>
      <c r="BAF34" s="84"/>
      <c r="BAG34" s="84"/>
      <c r="BAH34" s="84"/>
      <c r="BAI34" s="84"/>
      <c r="BAJ34" s="84"/>
      <c r="BAK34" s="84"/>
      <c r="BAL34" s="84"/>
      <c r="BAM34" s="84"/>
      <c r="BAN34" s="84"/>
      <c r="BAO34" s="84"/>
      <c r="BAP34" s="84"/>
      <c r="BAQ34" s="84"/>
      <c r="BAR34" s="84"/>
      <c r="BAS34" s="84"/>
      <c r="BAT34" s="84"/>
      <c r="BAU34" s="84"/>
      <c r="BAV34" s="84"/>
      <c r="BAW34" s="84"/>
      <c r="BAX34" s="84"/>
      <c r="BAY34" s="84"/>
      <c r="BAZ34" s="84"/>
      <c r="BBA34" s="84"/>
      <c r="BBB34" s="84"/>
      <c r="BBC34" s="84"/>
      <c r="BBD34" s="84"/>
      <c r="BBE34" s="84"/>
      <c r="BBF34" s="84"/>
      <c r="BBG34" s="84"/>
      <c r="BBH34" s="84"/>
      <c r="BBI34" s="84"/>
      <c r="BBJ34" s="84"/>
      <c r="BBK34" s="84"/>
      <c r="BBL34" s="84"/>
      <c r="BBM34" s="84"/>
      <c r="BBN34" s="84"/>
      <c r="BBO34" s="84"/>
      <c r="BBP34" s="84"/>
      <c r="BBQ34" s="84"/>
      <c r="BBR34" s="84"/>
      <c r="BBS34" s="84"/>
      <c r="BBT34" s="84"/>
      <c r="BBU34" s="84"/>
      <c r="BBV34" s="84"/>
      <c r="BBW34" s="84"/>
      <c r="BBX34" s="84"/>
      <c r="BBY34" s="84"/>
      <c r="BBZ34" s="84"/>
      <c r="BCA34" s="84"/>
      <c r="BCB34" s="84"/>
      <c r="BCC34" s="84"/>
      <c r="BCD34" s="84"/>
      <c r="BCE34" s="84"/>
      <c r="BCF34" s="84"/>
      <c r="BCG34" s="84"/>
      <c r="BCH34" s="84"/>
      <c r="BCI34" s="84"/>
      <c r="BCJ34" s="84"/>
      <c r="BCK34" s="84"/>
      <c r="BCL34" s="84"/>
      <c r="BCM34" s="84"/>
      <c r="BCN34" s="84"/>
      <c r="BCO34" s="84"/>
      <c r="BCP34" s="84"/>
      <c r="BCQ34" s="84"/>
      <c r="BCR34" s="84"/>
      <c r="BCS34" s="84"/>
      <c r="BCT34" s="84"/>
      <c r="BCU34" s="84"/>
      <c r="BCV34" s="84"/>
      <c r="BCW34" s="84"/>
      <c r="BCX34" s="84"/>
      <c r="BCY34" s="84"/>
      <c r="BCZ34" s="84"/>
      <c r="BDA34" s="84"/>
      <c r="BDB34" s="84"/>
      <c r="BDC34" s="84"/>
      <c r="BDD34" s="84"/>
      <c r="BDE34" s="84"/>
      <c r="BDF34" s="84"/>
      <c r="BDG34" s="84"/>
      <c r="BDH34" s="84"/>
      <c r="BDI34" s="84"/>
      <c r="BDJ34" s="84"/>
      <c r="BDK34" s="84"/>
      <c r="BDL34" s="84"/>
      <c r="BDM34" s="84"/>
      <c r="BDN34" s="84"/>
      <c r="BDO34" s="84"/>
      <c r="BDP34" s="84"/>
      <c r="BDQ34" s="84"/>
      <c r="BDR34" s="84"/>
      <c r="BDS34" s="84"/>
      <c r="BDT34" s="84"/>
      <c r="BDU34" s="84"/>
      <c r="BDV34" s="84"/>
      <c r="BDW34" s="84"/>
      <c r="BDX34" s="84"/>
      <c r="BDY34" s="84"/>
      <c r="BDZ34" s="84"/>
      <c r="BEA34" s="84"/>
      <c r="BEB34" s="84"/>
      <c r="BEC34" s="84"/>
      <c r="BED34" s="84"/>
      <c r="BEE34" s="84"/>
      <c r="BEF34" s="84"/>
      <c r="BEG34" s="84"/>
      <c r="BEH34" s="84"/>
      <c r="BEI34" s="84"/>
      <c r="BEJ34" s="84"/>
      <c r="BEK34" s="84"/>
      <c r="BEL34" s="84"/>
      <c r="BEM34" s="84"/>
      <c r="BEN34" s="84"/>
      <c r="BEO34" s="84"/>
      <c r="BEP34" s="84"/>
      <c r="BEQ34" s="84"/>
      <c r="BER34" s="84"/>
      <c r="BES34" s="84"/>
      <c r="BET34" s="84"/>
      <c r="BEU34" s="84"/>
      <c r="BEV34" s="84"/>
      <c r="BEW34" s="84"/>
      <c r="BEX34" s="84"/>
      <c r="BEY34" s="84"/>
      <c r="BEZ34" s="84"/>
      <c r="BFA34" s="84"/>
      <c r="BFB34" s="84"/>
      <c r="BFC34" s="84"/>
      <c r="BFD34" s="84"/>
      <c r="BFE34" s="84"/>
      <c r="BFF34" s="84"/>
      <c r="BFG34" s="84"/>
      <c r="BFH34" s="84"/>
      <c r="BFI34" s="84"/>
      <c r="BFJ34" s="84"/>
      <c r="BFK34" s="84"/>
      <c r="BFL34" s="84"/>
      <c r="BFM34" s="84"/>
      <c r="BFN34" s="84"/>
      <c r="BFO34" s="84"/>
      <c r="BFP34" s="84"/>
      <c r="BFQ34" s="84"/>
      <c r="BFR34" s="84"/>
      <c r="BFS34" s="84"/>
      <c r="BFT34" s="84"/>
      <c r="BFU34" s="84"/>
      <c r="BFV34" s="84"/>
      <c r="BFW34" s="84"/>
      <c r="BFX34" s="84"/>
      <c r="BFY34" s="84"/>
      <c r="BFZ34" s="84"/>
      <c r="BGA34" s="84"/>
      <c r="BGB34" s="84"/>
      <c r="BGC34" s="84"/>
      <c r="BGD34" s="84"/>
      <c r="BGE34" s="84"/>
      <c r="BGF34" s="84"/>
      <c r="BGG34" s="84"/>
      <c r="BGH34" s="84"/>
      <c r="BGI34" s="84"/>
      <c r="BGJ34" s="84"/>
      <c r="BGK34" s="84"/>
      <c r="BGL34" s="84"/>
      <c r="BGM34" s="84"/>
      <c r="BGN34" s="84"/>
      <c r="BGO34" s="84"/>
      <c r="BGP34" s="84"/>
      <c r="BGQ34" s="84"/>
      <c r="BGR34" s="84"/>
      <c r="BGS34" s="84"/>
      <c r="BGT34" s="84"/>
      <c r="BGU34" s="84"/>
      <c r="BGV34" s="84"/>
      <c r="BGW34" s="84"/>
      <c r="BGX34" s="84"/>
      <c r="BGY34" s="84"/>
      <c r="BGZ34" s="84"/>
      <c r="BHA34" s="84"/>
      <c r="BHB34" s="84"/>
      <c r="BHC34" s="84"/>
      <c r="BHD34" s="84"/>
      <c r="BHE34" s="84"/>
      <c r="BHF34" s="84"/>
      <c r="BHG34" s="84"/>
      <c r="BHH34" s="84"/>
      <c r="BHI34" s="84"/>
      <c r="BHJ34" s="84"/>
      <c r="BHK34" s="84"/>
      <c r="BHL34" s="84"/>
      <c r="BHM34" s="84"/>
      <c r="BHN34" s="84"/>
      <c r="BHO34" s="84"/>
      <c r="BHP34" s="84"/>
      <c r="BHQ34" s="84"/>
      <c r="BHR34" s="84"/>
      <c r="BHS34" s="84"/>
      <c r="BHT34" s="84"/>
      <c r="BHU34" s="84"/>
      <c r="BHV34" s="84"/>
      <c r="BHW34" s="84"/>
      <c r="BHX34" s="84"/>
      <c r="BHY34" s="84"/>
      <c r="BHZ34" s="84"/>
      <c r="BIA34" s="84"/>
      <c r="BIB34" s="84"/>
      <c r="BIC34" s="84"/>
      <c r="BID34" s="84"/>
      <c r="BIE34" s="84"/>
      <c r="BIF34" s="84"/>
      <c r="BIG34" s="84"/>
      <c r="BIH34" s="84"/>
      <c r="BII34" s="84"/>
      <c r="BIJ34" s="84"/>
      <c r="BIK34" s="84"/>
      <c r="BIL34" s="84"/>
      <c r="BIM34" s="84"/>
      <c r="BIN34" s="84"/>
      <c r="BIO34" s="84"/>
      <c r="BIP34" s="84"/>
      <c r="BIQ34" s="84"/>
      <c r="BIR34" s="84"/>
      <c r="BIS34" s="84"/>
      <c r="BIT34" s="84"/>
      <c r="BIU34" s="84"/>
      <c r="BIV34" s="84"/>
      <c r="BIW34" s="84"/>
      <c r="BIX34" s="84"/>
      <c r="BIY34" s="84"/>
      <c r="BIZ34" s="84"/>
      <c r="BJA34" s="84"/>
      <c r="BJB34" s="84"/>
      <c r="BJC34" s="84"/>
      <c r="BJD34" s="84"/>
      <c r="BJE34" s="84"/>
      <c r="BJF34" s="84"/>
      <c r="BJG34" s="84"/>
      <c r="BJH34" s="84"/>
      <c r="BJI34" s="84"/>
      <c r="BJJ34" s="84"/>
      <c r="BJK34" s="84"/>
      <c r="BJL34" s="84"/>
      <c r="BJM34" s="84"/>
      <c r="BJN34" s="84"/>
      <c r="BJO34" s="84"/>
      <c r="BJP34" s="84"/>
      <c r="BJQ34" s="84"/>
      <c r="BJR34" s="84"/>
      <c r="BJS34" s="84"/>
      <c r="BJT34" s="84"/>
      <c r="BJU34" s="84"/>
      <c r="BJV34" s="84"/>
      <c r="BJW34" s="84"/>
      <c r="BJX34" s="84"/>
      <c r="BJY34" s="84"/>
      <c r="BJZ34" s="84"/>
      <c r="BKA34" s="84"/>
      <c r="BKB34" s="84"/>
      <c r="BKC34" s="84"/>
      <c r="BKD34" s="84"/>
      <c r="BKE34" s="84"/>
      <c r="BKF34" s="84"/>
      <c r="BKG34" s="84"/>
      <c r="BKH34" s="84"/>
      <c r="BKI34" s="84"/>
      <c r="BKJ34" s="84"/>
      <c r="BKK34" s="84"/>
      <c r="BKL34" s="84"/>
      <c r="BKM34" s="84"/>
      <c r="BKN34" s="84"/>
      <c r="BKO34" s="84"/>
      <c r="BKP34" s="84"/>
      <c r="BKQ34" s="84"/>
      <c r="BKR34" s="84"/>
      <c r="BKS34" s="84"/>
      <c r="BKT34" s="84"/>
      <c r="BKU34" s="84"/>
      <c r="BKV34" s="84"/>
      <c r="BKW34" s="84"/>
      <c r="BKX34" s="84"/>
      <c r="BKY34" s="84"/>
      <c r="BKZ34" s="84"/>
      <c r="BLA34" s="84"/>
      <c r="BLB34" s="84"/>
      <c r="BLC34" s="84"/>
      <c r="BLD34" s="84"/>
      <c r="BLE34" s="84"/>
      <c r="BLF34" s="84"/>
      <c r="BLG34" s="84"/>
      <c r="BLH34" s="84"/>
      <c r="BLI34" s="84"/>
      <c r="BLJ34" s="84"/>
      <c r="BLK34" s="84"/>
      <c r="BLL34" s="84"/>
      <c r="BLM34" s="84"/>
      <c r="BLN34" s="84"/>
      <c r="BLO34" s="84"/>
      <c r="BLP34" s="84"/>
      <c r="BLQ34" s="84"/>
      <c r="BLR34" s="84"/>
      <c r="BLS34" s="84"/>
      <c r="BLT34" s="84"/>
      <c r="BLU34" s="84"/>
      <c r="BLV34" s="84"/>
      <c r="BLW34" s="84"/>
      <c r="BLX34" s="84"/>
      <c r="BLY34" s="84"/>
      <c r="BLZ34" s="84"/>
      <c r="BMA34" s="84"/>
      <c r="BMB34" s="84"/>
      <c r="BMC34" s="84"/>
      <c r="BMD34" s="84"/>
      <c r="BME34" s="84"/>
      <c r="BMF34" s="84"/>
      <c r="BMG34" s="84"/>
      <c r="BMH34" s="84"/>
      <c r="BMI34" s="84"/>
      <c r="BMJ34" s="84"/>
      <c r="BMK34" s="84"/>
      <c r="BML34" s="84"/>
      <c r="BMM34" s="84"/>
      <c r="BMN34" s="84"/>
      <c r="BMO34" s="84"/>
      <c r="BMP34" s="84"/>
      <c r="BMQ34" s="84"/>
      <c r="BMR34" s="84"/>
      <c r="BMS34" s="84"/>
      <c r="BMT34" s="84"/>
      <c r="BMU34" s="84"/>
      <c r="BMV34" s="84"/>
      <c r="BMW34" s="84"/>
      <c r="BMX34" s="84"/>
      <c r="BMY34" s="84"/>
      <c r="BMZ34" s="84"/>
      <c r="BNA34" s="84"/>
      <c r="BNB34" s="84"/>
      <c r="BNC34" s="84"/>
      <c r="BND34" s="84"/>
      <c r="BNE34" s="84"/>
      <c r="BNF34" s="84"/>
      <c r="BNG34" s="84"/>
      <c r="BNH34" s="84"/>
      <c r="BNI34" s="84"/>
      <c r="BNJ34" s="84"/>
      <c r="BNK34" s="84"/>
      <c r="BNL34" s="84"/>
      <c r="BNM34" s="84"/>
      <c r="BNN34" s="84"/>
      <c r="BNO34" s="84"/>
      <c r="BNP34" s="84"/>
      <c r="BNQ34" s="84"/>
      <c r="BNR34" s="84"/>
      <c r="BNS34" s="84"/>
      <c r="BNT34" s="84"/>
      <c r="BNU34" s="84"/>
      <c r="BNV34" s="84"/>
      <c r="BNW34" s="84"/>
      <c r="BNX34" s="84"/>
      <c r="BNY34" s="84"/>
      <c r="BNZ34" s="84"/>
      <c r="BOA34" s="84"/>
      <c r="BOB34" s="84"/>
      <c r="BOC34" s="84"/>
      <c r="BOD34" s="84"/>
      <c r="BOE34" s="84"/>
      <c r="BOF34" s="84"/>
      <c r="BOG34" s="84"/>
      <c r="BOH34" s="84"/>
      <c r="BOI34" s="84"/>
      <c r="BOJ34" s="84"/>
      <c r="BOK34" s="84"/>
      <c r="BOL34" s="84"/>
      <c r="BOM34" s="84"/>
      <c r="BON34" s="84"/>
      <c r="BOO34" s="84"/>
      <c r="BOP34" s="84"/>
      <c r="BOQ34" s="84"/>
      <c r="BOR34" s="84"/>
      <c r="BOS34" s="84"/>
      <c r="BOT34" s="84"/>
      <c r="BOU34" s="84"/>
      <c r="BOV34" s="84"/>
      <c r="BOW34" s="84"/>
      <c r="BOX34" s="84"/>
      <c r="BOY34" s="84"/>
      <c r="BOZ34" s="84"/>
      <c r="BPA34" s="84"/>
      <c r="BPB34" s="84"/>
      <c r="BPC34" s="84"/>
      <c r="BPD34" s="84"/>
      <c r="BPE34" s="84"/>
      <c r="BPF34" s="84"/>
      <c r="BPG34" s="84"/>
      <c r="BPH34" s="84"/>
      <c r="BPI34" s="84"/>
      <c r="BPJ34" s="84"/>
      <c r="BPK34" s="84"/>
      <c r="BPL34" s="84"/>
      <c r="BPM34" s="84"/>
      <c r="BPN34" s="84"/>
      <c r="BPO34" s="84"/>
      <c r="BPP34" s="84"/>
      <c r="BPQ34" s="84"/>
      <c r="BPR34" s="84"/>
      <c r="BPS34" s="84"/>
      <c r="BPT34" s="84"/>
      <c r="BPU34" s="84"/>
      <c r="BPV34" s="84"/>
      <c r="BPW34" s="84"/>
      <c r="BPX34" s="84"/>
      <c r="BPY34" s="84"/>
      <c r="BPZ34" s="84"/>
      <c r="BQA34" s="84"/>
      <c r="BQB34" s="84"/>
      <c r="BQC34" s="84"/>
      <c r="BQD34" s="84"/>
      <c r="BQE34" s="84"/>
      <c r="BQF34" s="84"/>
      <c r="BQG34" s="84"/>
      <c r="BQH34" s="84"/>
      <c r="BQI34" s="84"/>
      <c r="BQJ34" s="84"/>
      <c r="BQK34" s="84"/>
      <c r="BQL34" s="84"/>
      <c r="BQM34" s="84"/>
      <c r="BQN34" s="84"/>
      <c r="BQO34" s="84"/>
      <c r="BQP34" s="84"/>
      <c r="BQQ34" s="84"/>
      <c r="BQR34" s="84"/>
      <c r="BQS34" s="84"/>
      <c r="BQT34" s="84"/>
      <c r="BQU34" s="84"/>
      <c r="BQV34" s="84"/>
      <c r="BQW34" s="84"/>
      <c r="BQX34" s="84"/>
      <c r="BQY34" s="84"/>
      <c r="BQZ34" s="84"/>
      <c r="BRA34" s="84"/>
      <c r="BRB34" s="84"/>
      <c r="BRC34" s="84"/>
      <c r="BRD34" s="84"/>
      <c r="BRE34" s="84"/>
      <c r="BRF34" s="84"/>
      <c r="BRG34" s="84"/>
      <c r="BRH34" s="84"/>
      <c r="BRI34" s="84"/>
      <c r="BRJ34" s="84"/>
      <c r="BRK34" s="84"/>
      <c r="BRL34" s="84"/>
      <c r="BRM34" s="84"/>
      <c r="BRN34" s="84"/>
      <c r="BRO34" s="84"/>
      <c r="BRP34" s="84"/>
      <c r="BRQ34" s="84"/>
      <c r="BRR34" s="84"/>
      <c r="BRS34" s="84"/>
      <c r="BRT34" s="84"/>
      <c r="BRU34" s="84"/>
      <c r="BRV34" s="84"/>
      <c r="BRW34" s="84"/>
      <c r="BRX34" s="84"/>
      <c r="BRY34" s="84"/>
      <c r="BRZ34" s="84"/>
      <c r="BSA34" s="84"/>
      <c r="BSB34" s="84"/>
      <c r="BSC34" s="84"/>
      <c r="BSD34" s="84"/>
      <c r="BSE34" s="84"/>
      <c r="BSF34" s="84"/>
      <c r="BSG34" s="84"/>
      <c r="BSH34" s="84"/>
      <c r="BSI34" s="84"/>
      <c r="BSJ34" s="84"/>
      <c r="BSK34" s="84"/>
      <c r="BSL34" s="84"/>
      <c r="BSM34" s="84"/>
      <c r="BSN34" s="84"/>
      <c r="BSO34" s="84"/>
      <c r="BSP34" s="84"/>
      <c r="BSQ34" s="84"/>
      <c r="BSR34" s="84"/>
      <c r="BSS34" s="84"/>
      <c r="BST34" s="84"/>
      <c r="BSU34" s="84"/>
      <c r="BSV34" s="84"/>
      <c r="BSW34" s="84"/>
      <c r="BSX34" s="84"/>
      <c r="BSY34" s="84"/>
      <c r="BSZ34" s="84"/>
      <c r="BTA34" s="84"/>
      <c r="BTB34" s="84"/>
      <c r="BTC34" s="84"/>
      <c r="BTD34" s="84"/>
      <c r="BTE34" s="84"/>
      <c r="BTF34" s="84"/>
      <c r="BTG34" s="84"/>
      <c r="BTH34" s="84"/>
      <c r="BTI34" s="84"/>
      <c r="BTJ34" s="84"/>
      <c r="BTK34" s="84"/>
      <c r="BTL34" s="84"/>
      <c r="BTM34" s="84"/>
      <c r="BTN34" s="84"/>
      <c r="BTO34" s="84"/>
      <c r="BTP34" s="84"/>
      <c r="BTQ34" s="84"/>
      <c r="BTR34" s="84"/>
      <c r="BTS34" s="84"/>
      <c r="BTT34" s="84"/>
      <c r="BTU34" s="84"/>
      <c r="BTV34" s="84"/>
      <c r="BTW34" s="84"/>
      <c r="BTX34" s="84"/>
      <c r="BTY34" s="84"/>
      <c r="BTZ34" s="84"/>
      <c r="BUA34" s="84"/>
      <c r="BUB34" s="84"/>
      <c r="BUC34" s="84"/>
      <c r="BUD34" s="84"/>
      <c r="BUE34" s="84"/>
      <c r="BUF34" s="84"/>
      <c r="BUG34" s="84"/>
      <c r="BUH34" s="84"/>
      <c r="BUI34" s="84"/>
      <c r="BUJ34" s="84"/>
      <c r="BUK34" s="84"/>
      <c r="BUL34" s="84"/>
      <c r="BUM34" s="84"/>
      <c r="BUN34" s="84"/>
      <c r="BUO34" s="84"/>
      <c r="BUP34" s="84"/>
      <c r="BUQ34" s="84"/>
      <c r="BUR34" s="84"/>
      <c r="BUS34" s="84"/>
      <c r="BUT34" s="84"/>
      <c r="BUU34" s="84"/>
      <c r="BUV34" s="84"/>
      <c r="BUW34" s="84"/>
      <c r="BUX34" s="84"/>
      <c r="BUY34" s="84"/>
      <c r="BUZ34" s="84"/>
      <c r="BVA34" s="84"/>
      <c r="BVB34" s="84"/>
      <c r="BVC34" s="84"/>
      <c r="BVD34" s="84"/>
      <c r="BVE34" s="84"/>
      <c r="BVF34" s="84"/>
      <c r="BVG34" s="84"/>
      <c r="BVH34" s="84"/>
      <c r="BVI34" s="84"/>
      <c r="BVJ34" s="84"/>
      <c r="BVK34" s="84"/>
      <c r="BVL34" s="84"/>
      <c r="BVM34" s="84"/>
      <c r="BVN34" s="84"/>
      <c r="BVO34" s="84"/>
      <c r="BVP34" s="84"/>
      <c r="BVQ34" s="84"/>
      <c r="BVR34" s="84"/>
      <c r="BVS34" s="84"/>
      <c r="BVT34" s="84"/>
      <c r="BVU34" s="84"/>
      <c r="BVV34" s="84"/>
      <c r="BVW34" s="84"/>
      <c r="BVX34" s="84"/>
      <c r="BVY34" s="84"/>
      <c r="BVZ34" s="84"/>
      <c r="BWA34" s="84"/>
      <c r="BWB34" s="84"/>
      <c r="BWC34" s="84"/>
      <c r="BWD34" s="84"/>
      <c r="BWE34" s="84"/>
      <c r="BWF34" s="84"/>
      <c r="BWG34" s="84"/>
      <c r="BWH34" s="84"/>
      <c r="BWI34" s="84"/>
      <c r="BWJ34" s="84"/>
      <c r="BWK34" s="84"/>
      <c r="BWL34" s="84"/>
      <c r="BWM34" s="84"/>
      <c r="BWN34" s="84"/>
      <c r="BWO34" s="84"/>
      <c r="BWP34" s="84"/>
      <c r="BWQ34" s="84"/>
      <c r="BWR34" s="84"/>
      <c r="BWS34" s="84"/>
      <c r="BWT34" s="84"/>
      <c r="BWU34" s="84"/>
      <c r="BWV34" s="84"/>
      <c r="BWW34" s="84"/>
      <c r="BWX34" s="84"/>
      <c r="BWY34" s="84"/>
      <c r="BWZ34" s="84"/>
      <c r="BXA34" s="84"/>
      <c r="BXB34" s="84"/>
      <c r="BXC34" s="84"/>
      <c r="BXD34" s="84"/>
      <c r="BXE34" s="84"/>
      <c r="BXF34" s="84"/>
      <c r="BXG34" s="84"/>
      <c r="BXH34" s="84"/>
      <c r="BXI34" s="84"/>
      <c r="BXJ34" s="84"/>
      <c r="BXK34" s="84"/>
      <c r="BXL34" s="84"/>
      <c r="BXM34" s="84"/>
      <c r="BXN34" s="84"/>
      <c r="BXO34" s="84"/>
      <c r="BXP34" s="84"/>
      <c r="BXQ34" s="84"/>
      <c r="BXR34" s="84"/>
      <c r="BXS34" s="84"/>
      <c r="BXT34" s="84"/>
      <c r="BXU34" s="84"/>
      <c r="BXV34" s="84"/>
      <c r="BXW34" s="84"/>
      <c r="BXX34" s="84"/>
      <c r="BXY34" s="84"/>
      <c r="BXZ34" s="84"/>
      <c r="BYA34" s="84"/>
      <c r="BYB34" s="84"/>
      <c r="BYC34" s="84"/>
      <c r="BYD34" s="84"/>
      <c r="BYE34" s="84"/>
      <c r="BYF34" s="84"/>
      <c r="BYG34" s="84"/>
      <c r="BYH34" s="84"/>
      <c r="BYI34" s="84"/>
      <c r="BYJ34" s="84"/>
      <c r="BYK34" s="84"/>
      <c r="BYL34" s="84"/>
      <c r="BYM34" s="84"/>
      <c r="BYN34" s="84"/>
      <c r="BYO34" s="84"/>
      <c r="BYP34" s="84"/>
      <c r="BYQ34" s="84"/>
      <c r="BYR34" s="84"/>
      <c r="BYS34" s="84"/>
      <c r="BYT34" s="84"/>
      <c r="BYU34" s="84"/>
      <c r="BYV34" s="84"/>
      <c r="BYW34" s="84"/>
      <c r="BYX34" s="84"/>
      <c r="BYY34" s="84"/>
      <c r="BYZ34" s="84"/>
      <c r="BZA34" s="84"/>
      <c r="BZB34" s="84"/>
      <c r="BZC34" s="84"/>
      <c r="BZD34" s="84"/>
      <c r="BZE34" s="84"/>
      <c r="BZF34" s="84"/>
      <c r="BZG34" s="84"/>
      <c r="BZH34" s="84"/>
      <c r="BZI34" s="84"/>
      <c r="BZJ34" s="84"/>
      <c r="BZK34" s="84"/>
      <c r="BZL34" s="84"/>
      <c r="BZM34" s="84"/>
      <c r="BZN34" s="84"/>
      <c r="BZO34" s="84"/>
      <c r="BZP34" s="84"/>
      <c r="BZQ34" s="84"/>
      <c r="BZR34" s="84"/>
      <c r="BZS34" s="84"/>
      <c r="BZT34" s="84"/>
      <c r="BZU34" s="84"/>
      <c r="BZV34" s="84"/>
      <c r="BZW34" s="84"/>
      <c r="BZX34" s="84"/>
      <c r="BZY34" s="84"/>
      <c r="BZZ34" s="84"/>
      <c r="CAA34" s="84"/>
      <c r="CAB34" s="84"/>
      <c r="CAC34" s="84"/>
      <c r="CAD34" s="84"/>
      <c r="CAE34" s="84"/>
      <c r="CAF34" s="84"/>
      <c r="CAG34" s="84"/>
      <c r="CAH34" s="84"/>
      <c r="CAI34" s="84"/>
      <c r="CAJ34" s="84"/>
      <c r="CAK34" s="84"/>
      <c r="CAL34" s="84"/>
      <c r="CAM34" s="84"/>
      <c r="CAN34" s="84"/>
      <c r="CAO34" s="84"/>
      <c r="CAP34" s="84"/>
      <c r="CAQ34" s="84"/>
      <c r="CAR34" s="84"/>
      <c r="CAS34" s="84"/>
      <c r="CAT34" s="84"/>
      <c r="CAU34" s="84"/>
      <c r="CAV34" s="84"/>
      <c r="CAW34" s="84"/>
      <c r="CAX34" s="84"/>
      <c r="CAY34" s="84"/>
      <c r="CAZ34" s="84"/>
      <c r="CBA34" s="84"/>
      <c r="CBB34" s="84"/>
      <c r="CBC34" s="84"/>
      <c r="CBD34" s="84"/>
      <c r="CBE34" s="84"/>
      <c r="CBF34" s="84"/>
      <c r="CBG34" s="84"/>
      <c r="CBH34" s="84"/>
      <c r="CBI34" s="84"/>
      <c r="CBJ34" s="84"/>
      <c r="CBK34" s="84"/>
      <c r="CBL34" s="84"/>
      <c r="CBM34" s="84"/>
      <c r="CBN34" s="84"/>
      <c r="CBO34" s="84"/>
      <c r="CBP34" s="84"/>
      <c r="CBQ34" s="84"/>
      <c r="CBR34" s="84"/>
      <c r="CBS34" s="84"/>
      <c r="CBT34" s="84"/>
      <c r="CBU34" s="84"/>
      <c r="CBV34" s="84"/>
      <c r="CBW34" s="84"/>
      <c r="CBX34" s="84"/>
      <c r="CBY34" s="84"/>
      <c r="CBZ34" s="84"/>
      <c r="CCA34" s="84"/>
      <c r="CCB34" s="84"/>
      <c r="CCC34" s="84"/>
      <c r="CCD34" s="84"/>
      <c r="CCE34" s="84"/>
      <c r="CCF34" s="84"/>
      <c r="CCG34" s="84"/>
      <c r="CCH34" s="84"/>
      <c r="CCI34" s="84"/>
      <c r="CCJ34" s="84"/>
      <c r="CCK34" s="84"/>
      <c r="CCL34" s="84"/>
      <c r="CCM34" s="84"/>
      <c r="CCN34" s="84"/>
      <c r="CCO34" s="84"/>
      <c r="CCP34" s="84"/>
      <c r="CCQ34" s="84"/>
      <c r="CCR34" s="84"/>
      <c r="CCS34" s="84"/>
      <c r="CCT34" s="84"/>
      <c r="CCU34" s="84"/>
      <c r="CCV34" s="84"/>
      <c r="CCW34" s="84"/>
      <c r="CCX34" s="84"/>
      <c r="CCY34" s="84"/>
      <c r="CCZ34" s="84"/>
      <c r="CDA34" s="84"/>
      <c r="CDB34" s="84"/>
      <c r="CDC34" s="84"/>
      <c r="CDD34" s="84"/>
      <c r="CDE34" s="84"/>
      <c r="CDF34" s="84"/>
      <c r="CDG34" s="84"/>
      <c r="CDH34" s="84"/>
      <c r="CDI34" s="84"/>
      <c r="CDJ34" s="84"/>
      <c r="CDK34" s="84"/>
      <c r="CDL34" s="84"/>
      <c r="CDM34" s="84"/>
      <c r="CDN34" s="84"/>
      <c r="CDO34" s="84"/>
      <c r="CDP34" s="84"/>
      <c r="CDQ34" s="84"/>
      <c r="CDR34" s="84"/>
      <c r="CDS34" s="84"/>
      <c r="CDT34" s="84"/>
      <c r="CDU34" s="84"/>
      <c r="CDV34" s="84"/>
      <c r="CDW34" s="84"/>
      <c r="CDX34" s="84"/>
      <c r="CDY34" s="84"/>
      <c r="CDZ34" s="84"/>
      <c r="CEA34" s="84"/>
      <c r="CEB34" s="84"/>
      <c r="CEC34" s="84"/>
      <c r="CED34" s="84"/>
      <c r="CEE34" s="84"/>
      <c r="CEF34" s="84"/>
      <c r="CEG34" s="84"/>
      <c r="CEH34" s="84"/>
      <c r="CEI34" s="84"/>
      <c r="CEJ34" s="84"/>
      <c r="CEK34" s="84"/>
      <c r="CEL34" s="84"/>
      <c r="CEM34" s="84"/>
      <c r="CEN34" s="84"/>
      <c r="CEO34" s="84"/>
      <c r="CEP34" s="84"/>
      <c r="CEQ34" s="84"/>
      <c r="CER34" s="84"/>
      <c r="CES34" s="84"/>
      <c r="CET34" s="84"/>
      <c r="CEU34" s="84"/>
      <c r="CEV34" s="84"/>
      <c r="CEW34" s="84"/>
      <c r="CEX34" s="84"/>
      <c r="CEY34" s="84"/>
      <c r="CEZ34" s="84"/>
      <c r="CFA34" s="84"/>
      <c r="CFB34" s="84"/>
      <c r="CFC34" s="84"/>
      <c r="CFD34" s="84"/>
      <c r="CFE34" s="84"/>
      <c r="CFF34" s="84"/>
      <c r="CFG34" s="84"/>
      <c r="CFH34" s="84"/>
      <c r="CFI34" s="84"/>
      <c r="CFJ34" s="84"/>
      <c r="CFK34" s="84"/>
      <c r="CFL34" s="84"/>
      <c r="CFM34" s="84"/>
      <c r="CFN34" s="84"/>
      <c r="CFO34" s="84"/>
      <c r="CFP34" s="84"/>
      <c r="CFQ34" s="84"/>
      <c r="CFR34" s="84"/>
      <c r="CFS34" s="84"/>
      <c r="CFT34" s="84"/>
      <c r="CFU34" s="84"/>
      <c r="CFV34" s="84"/>
      <c r="CFW34" s="84"/>
      <c r="CFX34" s="84"/>
      <c r="CFY34" s="84"/>
      <c r="CFZ34" s="84"/>
      <c r="CGA34" s="84"/>
      <c r="CGB34" s="84"/>
      <c r="CGC34" s="84"/>
      <c r="CGD34" s="84"/>
      <c r="CGE34" s="84"/>
      <c r="CGF34" s="84"/>
      <c r="CGG34" s="84"/>
      <c r="CGH34" s="84"/>
      <c r="CGI34" s="84"/>
      <c r="CGJ34" s="84"/>
      <c r="CGK34" s="84"/>
      <c r="CGL34" s="84"/>
      <c r="CGM34" s="84"/>
      <c r="CGN34" s="84"/>
      <c r="CGO34" s="84"/>
      <c r="CGP34" s="84"/>
      <c r="CGQ34" s="84"/>
      <c r="CGR34" s="84"/>
      <c r="CGS34" s="84"/>
      <c r="CGT34" s="84"/>
      <c r="CGU34" s="84"/>
      <c r="CGV34" s="84"/>
      <c r="CGW34" s="84"/>
      <c r="CGX34" s="84"/>
      <c r="CGY34" s="84"/>
      <c r="CGZ34" s="84"/>
      <c r="CHA34" s="84"/>
      <c r="CHB34" s="84"/>
      <c r="CHC34" s="84"/>
      <c r="CHD34" s="84"/>
      <c r="CHE34" s="84"/>
      <c r="CHF34" s="84"/>
      <c r="CHG34" s="84"/>
      <c r="CHH34" s="84"/>
      <c r="CHI34" s="84"/>
      <c r="CHJ34" s="84"/>
      <c r="CHK34" s="84"/>
      <c r="CHL34" s="84"/>
      <c r="CHM34" s="84"/>
      <c r="CHN34" s="84"/>
      <c r="CHO34" s="84"/>
      <c r="CHP34" s="84"/>
      <c r="CHQ34" s="84"/>
      <c r="CHR34" s="84"/>
      <c r="CHS34" s="84"/>
      <c r="CHT34" s="84"/>
      <c r="CHU34" s="84"/>
      <c r="CHV34" s="84"/>
      <c r="CHW34" s="84"/>
      <c r="CHX34" s="84"/>
      <c r="CHY34" s="84"/>
      <c r="CHZ34" s="84"/>
      <c r="CIA34" s="84"/>
      <c r="CIB34" s="84"/>
      <c r="CIC34" s="84"/>
      <c r="CID34" s="84"/>
      <c r="CIE34" s="84"/>
      <c r="CIF34" s="84"/>
      <c r="CIG34" s="84"/>
      <c r="CIH34" s="84"/>
      <c r="CII34" s="84"/>
      <c r="CIJ34" s="84"/>
      <c r="CIK34" s="84"/>
      <c r="CIL34" s="84"/>
      <c r="CIM34" s="84"/>
      <c r="CIN34" s="84"/>
      <c r="CIO34" s="84"/>
      <c r="CIP34" s="84"/>
      <c r="CIQ34" s="84"/>
      <c r="CIR34" s="84"/>
      <c r="CIS34" s="84"/>
      <c r="CIT34" s="84"/>
      <c r="CIU34" s="84"/>
      <c r="CIV34" s="84"/>
      <c r="CIW34" s="84"/>
      <c r="CIX34" s="84"/>
      <c r="CIY34" s="84"/>
      <c r="CIZ34" s="84"/>
      <c r="CJA34" s="84"/>
      <c r="CJB34" s="84"/>
      <c r="CJC34" s="84"/>
      <c r="CJD34" s="84"/>
      <c r="CJE34" s="84"/>
      <c r="CJF34" s="84"/>
      <c r="CJG34" s="84"/>
      <c r="CJH34" s="84"/>
      <c r="CJI34" s="84"/>
      <c r="CJJ34" s="84"/>
      <c r="CJK34" s="84"/>
      <c r="CJL34" s="84"/>
      <c r="CJM34" s="84"/>
      <c r="CJN34" s="84"/>
      <c r="CJO34" s="84"/>
      <c r="CJP34" s="84"/>
      <c r="CJQ34" s="84"/>
      <c r="CJR34" s="84"/>
      <c r="CJS34" s="84"/>
      <c r="CJT34" s="84"/>
      <c r="CJU34" s="84"/>
      <c r="CJV34" s="84"/>
      <c r="CJW34" s="84"/>
      <c r="CJX34" s="84"/>
      <c r="CJY34" s="84"/>
      <c r="CJZ34" s="84"/>
    </row>
    <row r="35" spans="1:2314" s="67" customFormat="1" ht="13.5" customHeight="1" x14ac:dyDescent="0.2">
      <c r="A35" s="78"/>
      <c r="B35" s="76"/>
      <c r="C35" s="77"/>
      <c r="D35" s="54"/>
      <c r="E35" s="55"/>
      <c r="F35" s="54"/>
      <c r="G35" s="56"/>
      <c r="H35" s="55"/>
      <c r="I35" s="54"/>
      <c r="J35" s="55"/>
      <c r="K35" s="54"/>
      <c r="L35" s="55"/>
      <c r="M35" s="54"/>
      <c r="N35" s="57"/>
      <c r="O35" s="113"/>
      <c r="P35" s="73"/>
      <c r="Q35" s="73"/>
      <c r="R35" s="48"/>
      <c r="S35" s="73"/>
      <c r="T35" s="73"/>
      <c r="U35" s="73"/>
    </row>
    <row r="36" spans="1:2314" s="95" customFormat="1" ht="13.5" customHeight="1" x14ac:dyDescent="0.2">
      <c r="A36" s="79" t="s">
        <v>63</v>
      </c>
      <c r="B36" s="120">
        <v>156316.5</v>
      </c>
      <c r="C36" s="121">
        <v>91318.2</v>
      </c>
      <c r="D36" s="124">
        <v>20251.599999999999</v>
      </c>
      <c r="E36" s="129">
        <v>91769.600000000006</v>
      </c>
      <c r="F36" s="124">
        <v>1510.2</v>
      </c>
      <c r="G36" s="126">
        <v>1109.8</v>
      </c>
      <c r="H36" s="125">
        <f t="shared" ref="H36" si="6">SUM(B36:G36)</f>
        <v>362275.9</v>
      </c>
      <c r="I36" s="124">
        <v>112669.90000000001</v>
      </c>
      <c r="J36" s="125">
        <v>32302.6</v>
      </c>
      <c r="K36" s="124">
        <v>17130.7</v>
      </c>
      <c r="L36" s="125">
        <v>82982.399999999994</v>
      </c>
      <c r="M36" s="124">
        <v>430</v>
      </c>
      <c r="N36" s="127">
        <v>19.2</v>
      </c>
      <c r="O36" s="128">
        <f t="shared" ref="O36" si="7">SUM(I36:N36)</f>
        <v>245534.80000000002</v>
      </c>
      <c r="P36" s="122"/>
      <c r="Q36" s="122"/>
      <c r="R36" s="123"/>
      <c r="S36" s="122"/>
      <c r="T36" s="122"/>
      <c r="U36" s="122"/>
    </row>
    <row r="37" spans="1:2314" s="185" customFormat="1" x14ac:dyDescent="0.2">
      <c r="A37" s="189" t="s">
        <v>64</v>
      </c>
      <c r="B37" s="200">
        <v>167311.70000000001</v>
      </c>
      <c r="C37" s="201">
        <v>105983.6</v>
      </c>
      <c r="D37" s="202">
        <v>26298.3</v>
      </c>
      <c r="E37" s="207">
        <v>102972.6</v>
      </c>
      <c r="F37" s="202">
        <v>2518.1</v>
      </c>
      <c r="G37" s="204">
        <v>881.6</v>
      </c>
      <c r="H37" s="203">
        <v>405965.9</v>
      </c>
      <c r="I37" s="202">
        <v>115457.1</v>
      </c>
      <c r="J37" s="203">
        <v>30605.699999999997</v>
      </c>
      <c r="K37" s="202">
        <v>13836.300000000001</v>
      </c>
      <c r="L37" s="203">
        <v>85844.3</v>
      </c>
      <c r="M37" s="202">
        <v>250</v>
      </c>
      <c r="N37" s="205">
        <v>8.6</v>
      </c>
      <c r="O37" s="206">
        <v>246001.99999999997</v>
      </c>
      <c r="P37" s="190"/>
      <c r="Q37" s="190"/>
      <c r="R37" s="191"/>
      <c r="S37" s="190"/>
      <c r="T37" s="190"/>
      <c r="U37" s="190"/>
    </row>
    <row r="38" spans="1:2314" s="185" customFormat="1" ht="13.5" customHeight="1" x14ac:dyDescent="0.25">
      <c r="A38" s="189" t="s">
        <v>60</v>
      </c>
      <c r="B38" s="200">
        <v>169187.1</v>
      </c>
      <c r="C38" s="201">
        <v>107153.4</v>
      </c>
      <c r="D38" s="202">
        <v>17472.5</v>
      </c>
      <c r="E38" s="207">
        <v>107846</v>
      </c>
      <c r="F38" s="202">
        <v>3842.1</v>
      </c>
      <c r="G38" s="204">
        <v>1429.1</v>
      </c>
      <c r="H38" s="203">
        <v>406930.19999999995</v>
      </c>
      <c r="I38" s="202">
        <v>122101.8</v>
      </c>
      <c r="J38" s="203">
        <v>30194.7</v>
      </c>
      <c r="K38" s="202">
        <v>14230.4</v>
      </c>
      <c r="L38" s="203">
        <v>73580.3</v>
      </c>
      <c r="M38" s="202">
        <v>230</v>
      </c>
      <c r="N38" s="205">
        <v>8.9</v>
      </c>
      <c r="O38" s="206">
        <v>240346.1</v>
      </c>
      <c r="P38" s="190"/>
      <c r="Q38" s="190"/>
      <c r="R38" s="191"/>
      <c r="S38" s="190"/>
      <c r="T38" s="190"/>
      <c r="U38" s="190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  <c r="FO38" s="184"/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4"/>
      <c r="GR38" s="184"/>
      <c r="GS38" s="184"/>
      <c r="GT38" s="184"/>
      <c r="GU38" s="184"/>
      <c r="GV38" s="184"/>
      <c r="GW38" s="184"/>
      <c r="GX38" s="184"/>
      <c r="GY38" s="184"/>
      <c r="GZ38" s="184"/>
      <c r="HA38" s="184"/>
      <c r="HB38" s="184"/>
      <c r="HC38" s="184"/>
      <c r="HD38" s="184"/>
      <c r="HE38" s="184"/>
      <c r="HF38" s="184"/>
      <c r="HG38" s="184"/>
      <c r="HH38" s="184"/>
      <c r="HI38" s="184"/>
      <c r="HJ38" s="184"/>
      <c r="HK38" s="184"/>
      <c r="HL38" s="184"/>
      <c r="HM38" s="184"/>
      <c r="HN38" s="184"/>
      <c r="HO38" s="184"/>
      <c r="HP38" s="184"/>
      <c r="HQ38" s="184"/>
      <c r="HR38" s="184"/>
      <c r="HS38" s="184"/>
      <c r="HT38" s="184"/>
      <c r="HU38" s="184"/>
      <c r="HV38" s="184"/>
      <c r="HW38" s="184"/>
      <c r="HX38" s="184"/>
      <c r="HY38" s="184"/>
      <c r="HZ38" s="184"/>
      <c r="IA38" s="184"/>
      <c r="IB38" s="184"/>
      <c r="IC38" s="184"/>
      <c r="ID38" s="184"/>
      <c r="IE38" s="184"/>
      <c r="IF38" s="184"/>
      <c r="IG38" s="184"/>
      <c r="IH38" s="184"/>
      <c r="II38" s="184"/>
      <c r="IJ38" s="184"/>
      <c r="IK38" s="184"/>
      <c r="IL38" s="184"/>
      <c r="IM38" s="184"/>
      <c r="IN38" s="184"/>
      <c r="IO38" s="184"/>
      <c r="IP38" s="184"/>
      <c r="IQ38" s="184"/>
      <c r="IR38" s="184"/>
      <c r="IS38" s="184"/>
      <c r="IT38" s="184"/>
      <c r="IU38" s="184"/>
      <c r="IV38" s="184"/>
      <c r="IW38" s="184"/>
      <c r="IX38" s="184"/>
    </row>
    <row r="39" spans="1:2314" s="220" customFormat="1" ht="13.5" customHeight="1" x14ac:dyDescent="0.25">
      <c r="A39" s="221" t="s">
        <v>61</v>
      </c>
      <c r="B39" s="222">
        <v>177388.3</v>
      </c>
      <c r="C39" s="223">
        <v>115720.4</v>
      </c>
      <c r="D39" s="226">
        <v>18060.5</v>
      </c>
      <c r="E39" s="231">
        <v>121909.3</v>
      </c>
      <c r="F39" s="226">
        <v>2610.1</v>
      </c>
      <c r="G39" s="228">
        <v>2147.5</v>
      </c>
      <c r="H39" s="227">
        <v>437836.1</v>
      </c>
      <c r="I39" s="226">
        <v>113152.6</v>
      </c>
      <c r="J39" s="227">
        <v>34605.5</v>
      </c>
      <c r="K39" s="226">
        <v>13712.8</v>
      </c>
      <c r="L39" s="227">
        <v>80838.600000000006</v>
      </c>
      <c r="M39" s="226">
        <v>230</v>
      </c>
      <c r="N39" s="229">
        <v>14.899999999999999</v>
      </c>
      <c r="O39" s="230">
        <v>242554.4</v>
      </c>
      <c r="P39" s="224"/>
      <c r="Q39" s="224"/>
      <c r="R39" s="225"/>
      <c r="S39" s="224"/>
      <c r="T39" s="224"/>
      <c r="U39" s="224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EC39" s="219"/>
      <c r="ED39" s="219"/>
      <c r="EE39" s="219"/>
      <c r="EF39" s="219"/>
      <c r="EG39" s="219"/>
      <c r="EH39" s="219"/>
      <c r="EI39" s="219"/>
      <c r="EJ39" s="219"/>
      <c r="EK39" s="219"/>
      <c r="EL39" s="219"/>
      <c r="EM39" s="219"/>
      <c r="EN39" s="219"/>
      <c r="EO39" s="219"/>
      <c r="EP39" s="219"/>
      <c r="EQ39" s="219"/>
      <c r="ER39" s="219"/>
      <c r="ES39" s="219"/>
      <c r="ET39" s="219"/>
      <c r="EU39" s="219"/>
      <c r="EV39" s="219"/>
      <c r="EW39" s="219"/>
      <c r="EX39" s="219"/>
      <c r="EY39" s="219"/>
      <c r="EZ39" s="219"/>
      <c r="FA39" s="219"/>
      <c r="FB39" s="219"/>
      <c r="FC39" s="219"/>
      <c r="FD39" s="219"/>
      <c r="FE39" s="219"/>
      <c r="FF39" s="219"/>
      <c r="FG39" s="219"/>
      <c r="FH39" s="219"/>
      <c r="FI39" s="219"/>
      <c r="FJ39" s="219"/>
      <c r="FK39" s="219"/>
      <c r="FL39" s="219"/>
      <c r="FM39" s="219"/>
      <c r="FN39" s="219"/>
      <c r="FO39" s="219"/>
      <c r="FP39" s="219"/>
      <c r="FQ39" s="219"/>
      <c r="FR39" s="219"/>
      <c r="FS39" s="219"/>
      <c r="FT39" s="219"/>
      <c r="FU39" s="219"/>
      <c r="FV39" s="219"/>
      <c r="FW39" s="219"/>
      <c r="FX39" s="219"/>
      <c r="FY39" s="219"/>
      <c r="FZ39" s="219"/>
      <c r="GA39" s="219"/>
      <c r="GB39" s="219"/>
      <c r="GC39" s="219"/>
      <c r="GD39" s="219"/>
      <c r="GE39" s="219"/>
      <c r="GF39" s="219"/>
      <c r="GG39" s="219"/>
      <c r="GH39" s="219"/>
      <c r="GI39" s="219"/>
      <c r="GJ39" s="219"/>
      <c r="GK39" s="219"/>
      <c r="GL39" s="219"/>
      <c r="GM39" s="219"/>
      <c r="GN39" s="219"/>
      <c r="GO39" s="219"/>
      <c r="GP39" s="219"/>
      <c r="GQ39" s="219"/>
      <c r="GR39" s="219"/>
      <c r="GS39" s="219"/>
      <c r="GT39" s="219"/>
      <c r="GU39" s="219"/>
      <c r="GV39" s="219"/>
      <c r="GW39" s="219"/>
      <c r="GX39" s="219"/>
      <c r="GY39" s="219"/>
      <c r="GZ39" s="219"/>
      <c r="HA39" s="219"/>
      <c r="HB39" s="219"/>
      <c r="HC39" s="219"/>
      <c r="HD39" s="219"/>
      <c r="HE39" s="219"/>
      <c r="HF39" s="219"/>
      <c r="HG39" s="219"/>
      <c r="HH39" s="219"/>
      <c r="HI39" s="219"/>
      <c r="HJ39" s="219"/>
      <c r="HK39" s="219"/>
      <c r="HL39" s="219"/>
      <c r="HM39" s="219"/>
      <c r="HN39" s="219"/>
      <c r="HO39" s="219"/>
      <c r="HP39" s="219"/>
      <c r="HQ39" s="219"/>
      <c r="HR39" s="219"/>
      <c r="HS39" s="219"/>
      <c r="HT39" s="219"/>
      <c r="HU39" s="219"/>
      <c r="HV39" s="219"/>
      <c r="HW39" s="219"/>
      <c r="HX39" s="219"/>
      <c r="HY39" s="219"/>
      <c r="HZ39" s="219"/>
      <c r="IA39" s="219"/>
      <c r="IB39" s="219"/>
      <c r="IC39" s="219"/>
      <c r="ID39" s="219"/>
      <c r="IE39" s="219"/>
      <c r="IF39" s="219"/>
      <c r="IG39" s="219"/>
      <c r="IH39" s="219"/>
      <c r="II39" s="219"/>
      <c r="IJ39" s="219"/>
      <c r="IK39" s="219"/>
      <c r="IL39" s="219"/>
      <c r="IM39" s="219"/>
      <c r="IN39" s="219"/>
      <c r="IO39" s="219"/>
      <c r="IP39" s="219"/>
      <c r="IQ39" s="219"/>
      <c r="IR39" s="219"/>
      <c r="IS39" s="219"/>
      <c r="IT39" s="219"/>
      <c r="IU39" s="219"/>
      <c r="IV39" s="219"/>
      <c r="IW39" s="219"/>
      <c r="IX39" s="219"/>
    </row>
    <row r="40" spans="1:2314" s="95" customFormat="1" ht="13.5" customHeight="1" x14ac:dyDescent="0.25">
      <c r="A40" s="165"/>
      <c r="B40" s="166"/>
      <c r="C40" s="167"/>
      <c r="D40" s="170"/>
      <c r="E40" s="175"/>
      <c r="F40" s="170"/>
      <c r="G40" s="172"/>
      <c r="H40" s="171"/>
      <c r="I40" s="170"/>
      <c r="J40" s="171"/>
      <c r="K40" s="170"/>
      <c r="L40" s="171"/>
      <c r="M40" s="170"/>
      <c r="N40" s="173"/>
      <c r="O40" s="174"/>
      <c r="P40" s="168"/>
      <c r="Q40" s="168"/>
      <c r="R40" s="169"/>
      <c r="S40" s="168"/>
      <c r="T40" s="168"/>
      <c r="U40" s="168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4"/>
      <c r="FH40" s="164"/>
      <c r="FI40" s="164"/>
      <c r="FJ40" s="164"/>
      <c r="FK40" s="164"/>
      <c r="FL40" s="164"/>
      <c r="FM40" s="164"/>
      <c r="FN40" s="164"/>
      <c r="FO40" s="164"/>
      <c r="FP40" s="164"/>
      <c r="FQ40" s="164"/>
      <c r="FR40" s="164"/>
      <c r="FS40" s="164"/>
      <c r="FT40" s="164"/>
      <c r="FU40" s="164"/>
      <c r="FV40" s="164"/>
      <c r="FW40" s="164"/>
      <c r="FX40" s="164"/>
      <c r="FY40" s="164"/>
      <c r="FZ40" s="164"/>
      <c r="GA40" s="164"/>
      <c r="GB40" s="164"/>
      <c r="GC40" s="164"/>
      <c r="GD40" s="164"/>
      <c r="GE40" s="164"/>
      <c r="GF40" s="164"/>
      <c r="GG40" s="164"/>
      <c r="GH40" s="164"/>
      <c r="GI40" s="164"/>
      <c r="GJ40" s="164"/>
      <c r="GK40" s="164"/>
      <c r="GL40" s="164"/>
      <c r="GM40" s="164"/>
      <c r="GN40" s="164"/>
      <c r="GO40" s="164"/>
      <c r="GP40" s="164"/>
      <c r="GQ40" s="164"/>
      <c r="GR40" s="164"/>
      <c r="GS40" s="164"/>
      <c r="GT40" s="164"/>
      <c r="GU40" s="164"/>
      <c r="GV40" s="164"/>
      <c r="GW40" s="164"/>
      <c r="GX40" s="164"/>
      <c r="GY40" s="164"/>
      <c r="GZ40" s="164"/>
      <c r="HA40" s="164"/>
      <c r="HB40" s="164"/>
      <c r="HC40" s="164"/>
      <c r="HD40" s="164"/>
      <c r="HE40" s="164"/>
      <c r="HF40" s="164"/>
      <c r="HG40" s="164"/>
      <c r="HH40" s="164"/>
      <c r="HI40" s="164"/>
      <c r="HJ40" s="164"/>
      <c r="HK40" s="164"/>
      <c r="HL40" s="164"/>
      <c r="HM40" s="164"/>
      <c r="HN40" s="164"/>
      <c r="HO40" s="164"/>
      <c r="HP40" s="164"/>
      <c r="HQ40" s="164"/>
      <c r="HR40" s="164"/>
      <c r="HS40" s="164"/>
      <c r="HT40" s="164"/>
      <c r="HU40" s="164"/>
      <c r="HV40" s="164"/>
      <c r="HW40" s="164"/>
      <c r="HX40" s="164"/>
      <c r="HY40" s="164"/>
      <c r="HZ40" s="164"/>
      <c r="IA40" s="164"/>
      <c r="IB40" s="164"/>
      <c r="IC40" s="164"/>
      <c r="ID40" s="164"/>
      <c r="IE40" s="164"/>
      <c r="IF40" s="164"/>
      <c r="IG40" s="164"/>
      <c r="IH40" s="164"/>
      <c r="II40" s="164"/>
      <c r="IJ40" s="164"/>
      <c r="IK40" s="164"/>
      <c r="IL40" s="164"/>
      <c r="IM40" s="164"/>
      <c r="IN40" s="164"/>
      <c r="IO40" s="164"/>
      <c r="IP40" s="164"/>
      <c r="IQ40" s="164"/>
      <c r="IR40" s="164"/>
      <c r="IS40" s="164"/>
      <c r="IT40" s="164"/>
      <c r="IU40" s="164"/>
      <c r="IV40" s="164"/>
      <c r="IW40" s="164"/>
      <c r="IX40" s="164"/>
    </row>
    <row r="41" spans="1:2314" s="220" customFormat="1" ht="13.5" customHeight="1" x14ac:dyDescent="0.25">
      <c r="A41" s="79" t="s">
        <v>78</v>
      </c>
      <c r="B41" s="258">
        <v>173455</v>
      </c>
      <c r="C41" s="259">
        <v>83726.100000000006</v>
      </c>
      <c r="D41" s="262">
        <v>18307.5</v>
      </c>
      <c r="E41" s="267">
        <v>118944.4</v>
      </c>
      <c r="F41" s="262">
        <v>2390.1999999999998</v>
      </c>
      <c r="G41" s="264">
        <v>1300.5999999999999</v>
      </c>
      <c r="H41" s="263">
        <v>398123.8</v>
      </c>
      <c r="I41" s="262">
        <v>116849.8</v>
      </c>
      <c r="J41" s="263">
        <v>34935.800000000003</v>
      </c>
      <c r="K41" s="262">
        <v>11454.400000000001</v>
      </c>
      <c r="L41" s="263">
        <v>86607.5</v>
      </c>
      <c r="M41" s="262">
        <v>1483.6</v>
      </c>
      <c r="N41" s="265">
        <v>15.4</v>
      </c>
      <c r="O41" s="266">
        <v>251346.5</v>
      </c>
      <c r="P41" s="260"/>
      <c r="Q41" s="260"/>
      <c r="R41" s="261"/>
      <c r="S41" s="260"/>
      <c r="T41" s="260"/>
      <c r="U41" s="260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6"/>
      <c r="BR41" s="256"/>
      <c r="BS41" s="256"/>
      <c r="BT41" s="256"/>
      <c r="BU41" s="256"/>
      <c r="BV41" s="256"/>
      <c r="BW41" s="256"/>
      <c r="BX41" s="256"/>
      <c r="BY41" s="256"/>
      <c r="BZ41" s="256"/>
      <c r="CA41" s="256"/>
      <c r="CB41" s="256"/>
      <c r="CC41" s="256"/>
      <c r="CD41" s="256"/>
      <c r="CE41" s="256"/>
      <c r="CF41" s="256"/>
      <c r="CG41" s="256"/>
      <c r="CH41" s="256"/>
      <c r="CI41" s="256"/>
      <c r="CJ41" s="256"/>
      <c r="CK41" s="256"/>
      <c r="CL41" s="256"/>
      <c r="CM41" s="256"/>
      <c r="CN41" s="256"/>
      <c r="CO41" s="256"/>
      <c r="CP41" s="256"/>
      <c r="CQ41" s="256"/>
      <c r="CR41" s="256"/>
      <c r="CS41" s="256"/>
      <c r="CT41" s="256"/>
      <c r="CU41" s="256"/>
      <c r="CV41" s="256"/>
      <c r="CW41" s="256"/>
      <c r="CX41" s="256"/>
      <c r="CY41" s="256"/>
      <c r="CZ41" s="256"/>
      <c r="DA41" s="256"/>
      <c r="DB41" s="256"/>
      <c r="DC41" s="256"/>
      <c r="DD41" s="256"/>
      <c r="DE41" s="256"/>
      <c r="DF41" s="256"/>
      <c r="DG41" s="256"/>
      <c r="DH41" s="256"/>
      <c r="DI41" s="256"/>
      <c r="DJ41" s="256"/>
      <c r="DK41" s="256"/>
      <c r="DL41" s="256"/>
      <c r="DM41" s="256"/>
      <c r="DN41" s="256"/>
      <c r="DO41" s="256"/>
      <c r="DP41" s="256"/>
      <c r="DQ41" s="256"/>
      <c r="DR41" s="256"/>
      <c r="DS41" s="256"/>
      <c r="DT41" s="256"/>
      <c r="DU41" s="256"/>
      <c r="DV41" s="256"/>
      <c r="DW41" s="256"/>
      <c r="DX41" s="256"/>
      <c r="DY41" s="256"/>
      <c r="DZ41" s="256"/>
      <c r="EA41" s="256"/>
      <c r="EB41" s="256"/>
      <c r="EC41" s="256"/>
      <c r="ED41" s="256"/>
      <c r="EE41" s="256"/>
      <c r="EF41" s="256"/>
      <c r="EG41" s="256"/>
      <c r="EH41" s="256"/>
      <c r="EI41" s="256"/>
      <c r="EJ41" s="256"/>
      <c r="EK41" s="256"/>
      <c r="EL41" s="256"/>
      <c r="EM41" s="256"/>
      <c r="EN41" s="256"/>
      <c r="EO41" s="256"/>
      <c r="EP41" s="256"/>
      <c r="EQ41" s="256"/>
      <c r="ER41" s="256"/>
      <c r="ES41" s="256"/>
      <c r="ET41" s="256"/>
      <c r="EU41" s="256"/>
      <c r="EV41" s="256"/>
      <c r="EW41" s="256"/>
      <c r="EX41" s="256"/>
      <c r="EY41" s="256"/>
      <c r="EZ41" s="256"/>
      <c r="FA41" s="256"/>
      <c r="FB41" s="256"/>
      <c r="FC41" s="256"/>
      <c r="FD41" s="256"/>
      <c r="FE41" s="256"/>
      <c r="FF41" s="256"/>
      <c r="FG41" s="256"/>
      <c r="FH41" s="256"/>
      <c r="FI41" s="256"/>
      <c r="FJ41" s="256"/>
      <c r="FK41" s="256"/>
      <c r="FL41" s="256"/>
      <c r="FM41" s="256"/>
      <c r="FN41" s="256"/>
      <c r="FO41" s="256"/>
      <c r="FP41" s="256"/>
      <c r="FQ41" s="256"/>
      <c r="FR41" s="256"/>
      <c r="FS41" s="256"/>
      <c r="FT41" s="256"/>
      <c r="FU41" s="256"/>
      <c r="FV41" s="256"/>
      <c r="FW41" s="256"/>
      <c r="FX41" s="256"/>
      <c r="FY41" s="256"/>
      <c r="FZ41" s="256"/>
      <c r="GA41" s="256"/>
      <c r="GB41" s="256"/>
      <c r="GC41" s="256"/>
      <c r="GD41" s="256"/>
      <c r="GE41" s="256"/>
      <c r="GF41" s="256"/>
      <c r="GG41" s="256"/>
      <c r="GH41" s="256"/>
      <c r="GI41" s="256"/>
      <c r="GJ41" s="256"/>
      <c r="GK41" s="256"/>
      <c r="GL41" s="256"/>
      <c r="GM41" s="256"/>
      <c r="GN41" s="256"/>
      <c r="GO41" s="256"/>
      <c r="GP41" s="256"/>
      <c r="GQ41" s="256"/>
      <c r="GR41" s="256"/>
      <c r="GS41" s="256"/>
      <c r="GT41" s="256"/>
      <c r="GU41" s="256"/>
      <c r="GV41" s="256"/>
      <c r="GW41" s="256"/>
      <c r="GX41" s="256"/>
      <c r="GY41" s="256"/>
      <c r="GZ41" s="256"/>
      <c r="HA41" s="256"/>
      <c r="HB41" s="256"/>
      <c r="HC41" s="256"/>
      <c r="HD41" s="256"/>
      <c r="HE41" s="256"/>
      <c r="HF41" s="256"/>
      <c r="HG41" s="256"/>
      <c r="HH41" s="256"/>
      <c r="HI41" s="256"/>
      <c r="HJ41" s="256"/>
      <c r="HK41" s="256"/>
      <c r="HL41" s="256"/>
      <c r="HM41" s="256"/>
      <c r="HN41" s="256"/>
      <c r="HO41" s="256"/>
      <c r="HP41" s="256"/>
      <c r="HQ41" s="256"/>
      <c r="HR41" s="256"/>
      <c r="HS41" s="256"/>
      <c r="HT41" s="256"/>
      <c r="HU41" s="256"/>
      <c r="HV41" s="256"/>
      <c r="HW41" s="256"/>
      <c r="HX41" s="256"/>
      <c r="HY41" s="256"/>
      <c r="HZ41" s="256"/>
      <c r="IA41" s="256"/>
      <c r="IB41" s="256"/>
      <c r="IC41" s="256"/>
      <c r="ID41" s="256"/>
      <c r="IE41" s="256"/>
      <c r="IF41" s="256"/>
      <c r="IG41" s="256"/>
      <c r="IH41" s="256"/>
      <c r="II41" s="256"/>
      <c r="IJ41" s="256"/>
      <c r="IK41" s="256"/>
      <c r="IL41" s="256"/>
      <c r="IM41" s="256"/>
      <c r="IN41" s="256"/>
      <c r="IO41" s="256"/>
      <c r="IP41" s="256"/>
      <c r="IQ41" s="256"/>
      <c r="IR41" s="256"/>
      <c r="IS41" s="256"/>
      <c r="IT41" s="256"/>
      <c r="IU41" s="256"/>
      <c r="IV41" s="256"/>
      <c r="IW41" s="256"/>
      <c r="IX41" s="256"/>
    </row>
    <row r="42" spans="1:2314" s="220" customFormat="1" ht="13.5" customHeight="1" x14ac:dyDescent="0.25">
      <c r="A42" s="257" t="s">
        <v>89</v>
      </c>
      <c r="B42" s="258">
        <v>177302</v>
      </c>
      <c r="C42" s="259">
        <v>100016.2</v>
      </c>
      <c r="D42" s="262">
        <v>22315.5</v>
      </c>
      <c r="E42" s="267">
        <v>113644.1</v>
      </c>
      <c r="F42" s="262">
        <v>7055.2</v>
      </c>
      <c r="G42" s="264">
        <v>1101.0999999999999</v>
      </c>
      <c r="H42" s="263">
        <v>421434.1</v>
      </c>
      <c r="I42" s="262">
        <v>134315.4</v>
      </c>
      <c r="J42" s="263">
        <v>32873.4</v>
      </c>
      <c r="K42" s="262">
        <v>9908.7999999999993</v>
      </c>
      <c r="L42" s="263">
        <v>82188</v>
      </c>
      <c r="M42" s="262">
        <v>2203.8000000000002</v>
      </c>
      <c r="N42" s="265">
        <v>15.5</v>
      </c>
      <c r="O42" s="266">
        <v>261504.9</v>
      </c>
      <c r="P42" s="260"/>
      <c r="Q42" s="260"/>
      <c r="R42" s="261"/>
      <c r="S42" s="260"/>
      <c r="T42" s="260"/>
      <c r="U42" s="260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6"/>
      <c r="BR42" s="256"/>
      <c r="BS42" s="256"/>
      <c r="BT42" s="256"/>
      <c r="BU42" s="256"/>
      <c r="BV42" s="256"/>
      <c r="BW42" s="256"/>
      <c r="BX42" s="256"/>
      <c r="BY42" s="256"/>
      <c r="BZ42" s="256"/>
      <c r="CA42" s="256"/>
      <c r="CB42" s="256"/>
      <c r="CC42" s="256"/>
      <c r="CD42" s="256"/>
      <c r="CE42" s="256"/>
      <c r="CF42" s="256"/>
      <c r="CG42" s="256"/>
      <c r="CH42" s="256"/>
      <c r="CI42" s="256"/>
      <c r="CJ42" s="256"/>
      <c r="CK42" s="256"/>
      <c r="CL42" s="256"/>
      <c r="CM42" s="256"/>
      <c r="CN42" s="256"/>
      <c r="CO42" s="256"/>
      <c r="CP42" s="256"/>
      <c r="CQ42" s="256"/>
      <c r="CR42" s="256"/>
      <c r="CS42" s="256"/>
      <c r="CT42" s="256"/>
      <c r="CU42" s="256"/>
      <c r="CV42" s="256"/>
      <c r="CW42" s="256"/>
      <c r="CX42" s="256"/>
      <c r="CY42" s="256"/>
      <c r="CZ42" s="256"/>
      <c r="DA42" s="256"/>
      <c r="DB42" s="256"/>
      <c r="DC42" s="256"/>
      <c r="DD42" s="256"/>
      <c r="DE42" s="256"/>
      <c r="DF42" s="256"/>
      <c r="DG42" s="256"/>
      <c r="DH42" s="256"/>
      <c r="DI42" s="256"/>
      <c r="DJ42" s="256"/>
      <c r="DK42" s="256"/>
      <c r="DL42" s="256"/>
      <c r="DM42" s="256"/>
      <c r="DN42" s="256"/>
      <c r="DO42" s="256"/>
      <c r="DP42" s="256"/>
      <c r="DQ42" s="256"/>
      <c r="DR42" s="256"/>
      <c r="DS42" s="256"/>
      <c r="DT42" s="256"/>
      <c r="DU42" s="256"/>
      <c r="DV42" s="256"/>
      <c r="DW42" s="256"/>
      <c r="DX42" s="256"/>
      <c r="DY42" s="256"/>
      <c r="DZ42" s="256"/>
      <c r="EA42" s="256"/>
      <c r="EB42" s="256"/>
      <c r="EC42" s="256"/>
      <c r="ED42" s="256"/>
      <c r="EE42" s="256"/>
      <c r="EF42" s="256"/>
      <c r="EG42" s="256"/>
      <c r="EH42" s="256"/>
      <c r="EI42" s="256"/>
      <c r="EJ42" s="256"/>
      <c r="EK42" s="256"/>
      <c r="EL42" s="256"/>
      <c r="EM42" s="256"/>
      <c r="EN42" s="256"/>
      <c r="EO42" s="256"/>
      <c r="EP42" s="256"/>
      <c r="EQ42" s="256"/>
      <c r="ER42" s="256"/>
      <c r="ES42" s="256"/>
      <c r="ET42" s="256"/>
      <c r="EU42" s="256"/>
      <c r="EV42" s="256"/>
      <c r="EW42" s="256"/>
      <c r="EX42" s="256"/>
      <c r="EY42" s="256"/>
      <c r="EZ42" s="256"/>
      <c r="FA42" s="256"/>
      <c r="FB42" s="256"/>
      <c r="FC42" s="256"/>
      <c r="FD42" s="256"/>
      <c r="FE42" s="256"/>
      <c r="FF42" s="256"/>
      <c r="FG42" s="256"/>
      <c r="FH42" s="256"/>
      <c r="FI42" s="256"/>
      <c r="FJ42" s="256"/>
      <c r="FK42" s="256"/>
      <c r="FL42" s="256"/>
      <c r="FM42" s="256"/>
      <c r="FN42" s="256"/>
      <c r="FO42" s="256"/>
      <c r="FP42" s="256"/>
      <c r="FQ42" s="256"/>
      <c r="FR42" s="256"/>
      <c r="FS42" s="256"/>
      <c r="FT42" s="256"/>
      <c r="FU42" s="256"/>
      <c r="FV42" s="256"/>
      <c r="FW42" s="256"/>
      <c r="FX42" s="256"/>
      <c r="FY42" s="256"/>
      <c r="FZ42" s="256"/>
      <c r="GA42" s="256"/>
      <c r="GB42" s="256"/>
      <c r="GC42" s="256"/>
      <c r="GD42" s="256"/>
      <c r="GE42" s="256"/>
      <c r="GF42" s="256"/>
      <c r="GG42" s="256"/>
      <c r="GH42" s="256"/>
      <c r="GI42" s="256"/>
      <c r="GJ42" s="256"/>
      <c r="GK42" s="256"/>
      <c r="GL42" s="256"/>
      <c r="GM42" s="256"/>
      <c r="GN42" s="256"/>
      <c r="GO42" s="256"/>
      <c r="GP42" s="256"/>
      <c r="GQ42" s="256"/>
      <c r="GR42" s="256"/>
      <c r="GS42" s="256"/>
      <c r="GT42" s="256"/>
      <c r="GU42" s="256"/>
      <c r="GV42" s="256"/>
      <c r="GW42" s="256"/>
      <c r="GX42" s="256"/>
      <c r="GY42" s="256"/>
      <c r="GZ42" s="256"/>
      <c r="HA42" s="256"/>
      <c r="HB42" s="256"/>
      <c r="HC42" s="256"/>
      <c r="HD42" s="256"/>
      <c r="HE42" s="256"/>
      <c r="HF42" s="256"/>
      <c r="HG42" s="256"/>
      <c r="HH42" s="256"/>
      <c r="HI42" s="256"/>
      <c r="HJ42" s="256"/>
      <c r="HK42" s="256"/>
      <c r="HL42" s="256"/>
      <c r="HM42" s="256"/>
      <c r="HN42" s="256"/>
      <c r="HO42" s="256"/>
      <c r="HP42" s="256"/>
      <c r="HQ42" s="256"/>
      <c r="HR42" s="256"/>
      <c r="HS42" s="256"/>
      <c r="HT42" s="256"/>
      <c r="HU42" s="256"/>
      <c r="HV42" s="256"/>
      <c r="HW42" s="256"/>
      <c r="HX42" s="256"/>
      <c r="HY42" s="256"/>
      <c r="HZ42" s="256"/>
      <c r="IA42" s="256"/>
      <c r="IB42" s="256"/>
      <c r="IC42" s="256"/>
      <c r="ID42" s="256"/>
      <c r="IE42" s="256"/>
      <c r="IF42" s="256"/>
      <c r="IG42" s="256"/>
      <c r="IH42" s="256"/>
      <c r="II42" s="256"/>
      <c r="IJ42" s="256"/>
      <c r="IK42" s="256"/>
      <c r="IL42" s="256"/>
      <c r="IM42" s="256"/>
      <c r="IN42" s="256"/>
      <c r="IO42" s="256"/>
      <c r="IP42" s="256"/>
      <c r="IQ42" s="256"/>
      <c r="IR42" s="256"/>
      <c r="IS42" s="256"/>
      <c r="IT42" s="256"/>
      <c r="IU42" s="256"/>
      <c r="IV42" s="256"/>
      <c r="IW42" s="256"/>
      <c r="IX42" s="256"/>
    </row>
    <row r="43" spans="1:2314" s="220" customFormat="1" ht="13.5" customHeight="1" x14ac:dyDescent="0.25">
      <c r="A43" s="257" t="s">
        <v>92</v>
      </c>
      <c r="B43" s="258">
        <v>170381.3</v>
      </c>
      <c r="C43" s="259">
        <v>121700.4</v>
      </c>
      <c r="D43" s="262">
        <v>31042.799999999999</v>
      </c>
      <c r="E43" s="267">
        <v>112820.6</v>
      </c>
      <c r="F43" s="262">
        <v>8434.4</v>
      </c>
      <c r="G43" s="264">
        <v>1008.5</v>
      </c>
      <c r="H43" s="263">
        <v>445388</v>
      </c>
      <c r="I43" s="262">
        <v>146660.4</v>
      </c>
      <c r="J43" s="263">
        <v>30544.6</v>
      </c>
      <c r="K43" s="262">
        <v>12074.6</v>
      </c>
      <c r="L43" s="263">
        <v>74232.7</v>
      </c>
      <c r="M43" s="262">
        <v>2466.6999999999998</v>
      </c>
      <c r="N43" s="265">
        <v>19.399999999999999</v>
      </c>
      <c r="O43" s="266">
        <v>265998.40000000002</v>
      </c>
      <c r="P43" s="260"/>
      <c r="Q43" s="260"/>
      <c r="R43" s="261"/>
      <c r="S43" s="260"/>
      <c r="T43" s="260"/>
      <c r="U43" s="260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6"/>
      <c r="CS43" s="256"/>
      <c r="CT43" s="256"/>
      <c r="CU43" s="256"/>
      <c r="CV43" s="256"/>
      <c r="CW43" s="256"/>
      <c r="CX43" s="256"/>
      <c r="CY43" s="256"/>
      <c r="CZ43" s="256"/>
      <c r="DA43" s="256"/>
      <c r="DB43" s="256"/>
      <c r="DC43" s="256"/>
      <c r="DD43" s="256"/>
      <c r="DE43" s="256"/>
      <c r="DF43" s="256"/>
      <c r="DG43" s="256"/>
      <c r="DH43" s="256"/>
      <c r="DI43" s="256"/>
      <c r="DJ43" s="256"/>
      <c r="DK43" s="256"/>
      <c r="DL43" s="256"/>
      <c r="DM43" s="256"/>
      <c r="DN43" s="256"/>
      <c r="DO43" s="256"/>
      <c r="DP43" s="256"/>
      <c r="DQ43" s="256"/>
      <c r="DR43" s="256"/>
      <c r="DS43" s="256"/>
      <c r="DT43" s="256"/>
      <c r="DU43" s="256"/>
      <c r="DV43" s="256"/>
      <c r="DW43" s="256"/>
      <c r="DX43" s="256"/>
      <c r="DY43" s="256"/>
      <c r="DZ43" s="256"/>
      <c r="EA43" s="256"/>
      <c r="EB43" s="256"/>
      <c r="EC43" s="256"/>
      <c r="ED43" s="256"/>
      <c r="EE43" s="256"/>
      <c r="EF43" s="256"/>
      <c r="EG43" s="256"/>
      <c r="EH43" s="256"/>
      <c r="EI43" s="256"/>
      <c r="EJ43" s="256"/>
      <c r="EK43" s="256"/>
      <c r="EL43" s="256"/>
      <c r="EM43" s="256"/>
      <c r="EN43" s="256"/>
      <c r="EO43" s="256"/>
      <c r="EP43" s="256"/>
      <c r="EQ43" s="256"/>
      <c r="ER43" s="256"/>
      <c r="ES43" s="256"/>
      <c r="ET43" s="256"/>
      <c r="EU43" s="256"/>
      <c r="EV43" s="256"/>
      <c r="EW43" s="256"/>
      <c r="EX43" s="256"/>
      <c r="EY43" s="256"/>
      <c r="EZ43" s="256"/>
      <c r="FA43" s="256"/>
      <c r="FB43" s="256"/>
      <c r="FC43" s="256"/>
      <c r="FD43" s="256"/>
      <c r="FE43" s="256"/>
      <c r="FF43" s="256"/>
      <c r="FG43" s="256"/>
      <c r="FH43" s="256"/>
      <c r="FI43" s="256"/>
      <c r="FJ43" s="256"/>
      <c r="FK43" s="256"/>
      <c r="FL43" s="256"/>
      <c r="FM43" s="256"/>
      <c r="FN43" s="256"/>
      <c r="FO43" s="256"/>
      <c r="FP43" s="256"/>
      <c r="FQ43" s="256"/>
      <c r="FR43" s="256"/>
      <c r="FS43" s="256"/>
      <c r="FT43" s="256"/>
      <c r="FU43" s="256"/>
      <c r="FV43" s="256"/>
      <c r="FW43" s="256"/>
      <c r="FX43" s="256"/>
      <c r="FY43" s="256"/>
      <c r="FZ43" s="256"/>
      <c r="GA43" s="256"/>
      <c r="GB43" s="256"/>
      <c r="GC43" s="256"/>
      <c r="GD43" s="256"/>
      <c r="GE43" s="256"/>
      <c r="GF43" s="256"/>
      <c r="GG43" s="256"/>
      <c r="GH43" s="256"/>
      <c r="GI43" s="256"/>
      <c r="GJ43" s="256"/>
      <c r="GK43" s="256"/>
      <c r="GL43" s="256"/>
      <c r="GM43" s="256"/>
      <c r="GN43" s="256"/>
      <c r="GO43" s="256"/>
      <c r="GP43" s="256"/>
      <c r="GQ43" s="256"/>
      <c r="GR43" s="256"/>
      <c r="GS43" s="256"/>
      <c r="GT43" s="256"/>
      <c r="GU43" s="256"/>
      <c r="GV43" s="256"/>
      <c r="GW43" s="256"/>
      <c r="GX43" s="256"/>
      <c r="GY43" s="256"/>
      <c r="GZ43" s="256"/>
      <c r="HA43" s="256"/>
      <c r="HB43" s="256"/>
      <c r="HC43" s="256"/>
      <c r="HD43" s="256"/>
      <c r="HE43" s="256"/>
      <c r="HF43" s="256"/>
      <c r="HG43" s="256"/>
      <c r="HH43" s="256"/>
      <c r="HI43" s="256"/>
      <c r="HJ43" s="256"/>
      <c r="HK43" s="256"/>
      <c r="HL43" s="256"/>
      <c r="HM43" s="256"/>
      <c r="HN43" s="256"/>
      <c r="HO43" s="256"/>
      <c r="HP43" s="256"/>
      <c r="HQ43" s="256"/>
      <c r="HR43" s="256"/>
      <c r="HS43" s="256"/>
      <c r="HT43" s="256"/>
      <c r="HU43" s="256"/>
      <c r="HV43" s="256"/>
      <c r="HW43" s="256"/>
      <c r="HX43" s="256"/>
      <c r="HY43" s="256"/>
      <c r="HZ43" s="256"/>
      <c r="IA43" s="256"/>
      <c r="IB43" s="256"/>
      <c r="IC43" s="256"/>
      <c r="ID43" s="256"/>
      <c r="IE43" s="256"/>
      <c r="IF43" s="256"/>
      <c r="IG43" s="256"/>
      <c r="IH43" s="256"/>
      <c r="II43" s="256"/>
      <c r="IJ43" s="256"/>
      <c r="IK43" s="256"/>
      <c r="IL43" s="256"/>
      <c r="IM43" s="256"/>
      <c r="IN43" s="256"/>
      <c r="IO43" s="256"/>
      <c r="IP43" s="256"/>
      <c r="IQ43" s="256"/>
      <c r="IR43" s="256"/>
      <c r="IS43" s="256"/>
      <c r="IT43" s="256"/>
      <c r="IU43" s="256"/>
      <c r="IV43" s="256"/>
      <c r="IW43" s="256"/>
      <c r="IX43" s="256"/>
    </row>
    <row r="44" spans="1:2314" s="220" customFormat="1" ht="13.5" customHeight="1" x14ac:dyDescent="0.25">
      <c r="A44" s="257" t="s">
        <v>95</v>
      </c>
      <c r="B44" s="258">
        <v>190052.2</v>
      </c>
      <c r="C44" s="259">
        <v>123239.9</v>
      </c>
      <c r="D44" s="262">
        <v>22960.9</v>
      </c>
      <c r="E44" s="267">
        <v>90562.3</v>
      </c>
      <c r="F44" s="262">
        <v>7505.3</v>
      </c>
      <c r="G44" s="264">
        <v>1818.1</v>
      </c>
      <c r="H44" s="263">
        <v>436138.7</v>
      </c>
      <c r="I44" s="262">
        <v>116799</v>
      </c>
      <c r="J44" s="263">
        <v>60016.9</v>
      </c>
      <c r="K44" s="262">
        <v>21163.4</v>
      </c>
      <c r="L44" s="263">
        <v>73250</v>
      </c>
      <c r="M44" s="262">
        <v>8529.9</v>
      </c>
      <c r="N44" s="265">
        <v>831.7</v>
      </c>
      <c r="O44" s="266">
        <v>280590.90000000002</v>
      </c>
      <c r="P44" s="260"/>
      <c r="Q44" s="260"/>
      <c r="R44" s="261"/>
      <c r="S44" s="260"/>
      <c r="T44" s="260"/>
      <c r="U44" s="260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6"/>
      <c r="BR44" s="256"/>
      <c r="BS44" s="256"/>
      <c r="BT44" s="256"/>
      <c r="BU44" s="256"/>
      <c r="BV44" s="256"/>
      <c r="BW44" s="256"/>
      <c r="BX44" s="256"/>
      <c r="BY44" s="256"/>
      <c r="BZ44" s="256"/>
      <c r="CA44" s="256"/>
      <c r="CB44" s="256"/>
      <c r="CC44" s="256"/>
      <c r="CD44" s="256"/>
      <c r="CE44" s="256"/>
      <c r="CF44" s="256"/>
      <c r="CG44" s="256"/>
      <c r="CH44" s="256"/>
      <c r="CI44" s="256"/>
      <c r="CJ44" s="256"/>
      <c r="CK44" s="256"/>
      <c r="CL44" s="256"/>
      <c r="CM44" s="256"/>
      <c r="CN44" s="256"/>
      <c r="CO44" s="256"/>
      <c r="CP44" s="256"/>
      <c r="CQ44" s="256"/>
      <c r="CR44" s="256"/>
      <c r="CS44" s="256"/>
      <c r="CT44" s="256"/>
      <c r="CU44" s="256"/>
      <c r="CV44" s="256"/>
      <c r="CW44" s="256"/>
      <c r="CX44" s="256"/>
      <c r="CY44" s="256"/>
      <c r="CZ44" s="256"/>
      <c r="DA44" s="256"/>
      <c r="DB44" s="256"/>
      <c r="DC44" s="256"/>
      <c r="DD44" s="256"/>
      <c r="DE44" s="256"/>
      <c r="DF44" s="256"/>
      <c r="DG44" s="256"/>
      <c r="DH44" s="256"/>
      <c r="DI44" s="256"/>
      <c r="DJ44" s="256"/>
      <c r="DK44" s="256"/>
      <c r="DL44" s="256"/>
      <c r="DM44" s="256"/>
      <c r="DN44" s="256"/>
      <c r="DO44" s="256"/>
      <c r="DP44" s="256"/>
      <c r="DQ44" s="256"/>
      <c r="DR44" s="256"/>
      <c r="DS44" s="256"/>
      <c r="DT44" s="256"/>
      <c r="DU44" s="256"/>
      <c r="DV44" s="256"/>
      <c r="DW44" s="256"/>
      <c r="DX44" s="256"/>
      <c r="DY44" s="256"/>
      <c r="DZ44" s="256"/>
      <c r="EA44" s="256"/>
      <c r="EB44" s="256"/>
      <c r="EC44" s="256"/>
      <c r="ED44" s="256"/>
      <c r="EE44" s="256"/>
      <c r="EF44" s="256"/>
      <c r="EG44" s="256"/>
      <c r="EH44" s="256"/>
      <c r="EI44" s="256"/>
      <c r="EJ44" s="256"/>
      <c r="EK44" s="256"/>
      <c r="EL44" s="256"/>
      <c r="EM44" s="256"/>
      <c r="EN44" s="256"/>
      <c r="EO44" s="256"/>
      <c r="EP44" s="256"/>
      <c r="EQ44" s="256"/>
      <c r="ER44" s="256"/>
      <c r="ES44" s="256"/>
      <c r="ET44" s="256"/>
      <c r="EU44" s="256"/>
      <c r="EV44" s="256"/>
      <c r="EW44" s="256"/>
      <c r="EX44" s="256"/>
      <c r="EY44" s="256"/>
      <c r="EZ44" s="256"/>
      <c r="FA44" s="256"/>
      <c r="FB44" s="256"/>
      <c r="FC44" s="256"/>
      <c r="FD44" s="256"/>
      <c r="FE44" s="256"/>
      <c r="FF44" s="256"/>
      <c r="FG44" s="256"/>
      <c r="FH44" s="256"/>
      <c r="FI44" s="256"/>
      <c r="FJ44" s="256"/>
      <c r="FK44" s="256"/>
      <c r="FL44" s="256"/>
      <c r="FM44" s="256"/>
      <c r="FN44" s="256"/>
      <c r="FO44" s="256"/>
      <c r="FP44" s="256"/>
      <c r="FQ44" s="256"/>
      <c r="FR44" s="256"/>
      <c r="FS44" s="256"/>
      <c r="FT44" s="256"/>
      <c r="FU44" s="256"/>
      <c r="FV44" s="256"/>
      <c r="FW44" s="256"/>
      <c r="FX44" s="256"/>
      <c r="FY44" s="256"/>
      <c r="FZ44" s="256"/>
      <c r="GA44" s="256"/>
      <c r="GB44" s="256"/>
      <c r="GC44" s="256"/>
      <c r="GD44" s="256"/>
      <c r="GE44" s="256"/>
      <c r="GF44" s="256"/>
      <c r="GG44" s="256"/>
      <c r="GH44" s="256"/>
      <c r="GI44" s="256"/>
      <c r="GJ44" s="256"/>
      <c r="GK44" s="256"/>
      <c r="GL44" s="256"/>
      <c r="GM44" s="256"/>
      <c r="GN44" s="256"/>
      <c r="GO44" s="256"/>
      <c r="GP44" s="256"/>
      <c r="GQ44" s="256"/>
      <c r="GR44" s="256"/>
      <c r="GS44" s="256"/>
      <c r="GT44" s="256"/>
      <c r="GU44" s="256"/>
      <c r="GV44" s="256"/>
      <c r="GW44" s="256"/>
      <c r="GX44" s="256"/>
      <c r="GY44" s="256"/>
      <c r="GZ44" s="256"/>
      <c r="HA44" s="256"/>
      <c r="HB44" s="256"/>
      <c r="HC44" s="256"/>
      <c r="HD44" s="256"/>
      <c r="HE44" s="256"/>
      <c r="HF44" s="256"/>
      <c r="HG44" s="256"/>
      <c r="HH44" s="256"/>
      <c r="HI44" s="256"/>
      <c r="HJ44" s="256"/>
      <c r="HK44" s="256"/>
      <c r="HL44" s="256"/>
      <c r="HM44" s="256"/>
      <c r="HN44" s="256"/>
      <c r="HO44" s="256"/>
      <c r="HP44" s="256"/>
      <c r="HQ44" s="256"/>
      <c r="HR44" s="256"/>
      <c r="HS44" s="256"/>
      <c r="HT44" s="256"/>
      <c r="HU44" s="256"/>
      <c r="HV44" s="256"/>
      <c r="HW44" s="256"/>
      <c r="HX44" s="256"/>
      <c r="HY44" s="256"/>
      <c r="HZ44" s="256"/>
      <c r="IA44" s="256"/>
      <c r="IB44" s="256"/>
      <c r="IC44" s="256"/>
      <c r="ID44" s="256"/>
      <c r="IE44" s="256"/>
      <c r="IF44" s="256"/>
      <c r="IG44" s="256"/>
      <c r="IH44" s="256"/>
      <c r="II44" s="256"/>
      <c r="IJ44" s="256"/>
      <c r="IK44" s="256"/>
      <c r="IL44" s="256"/>
      <c r="IM44" s="256"/>
      <c r="IN44" s="256"/>
      <c r="IO44" s="256"/>
      <c r="IP44" s="256"/>
      <c r="IQ44" s="256"/>
      <c r="IR44" s="256"/>
      <c r="IS44" s="256"/>
      <c r="IT44" s="256"/>
      <c r="IU44" s="256"/>
      <c r="IV44" s="256"/>
      <c r="IW44" s="256"/>
      <c r="IX44" s="256"/>
    </row>
    <row r="45" spans="1:2314" s="220" customFormat="1" ht="13.5" customHeight="1" x14ac:dyDescent="0.25">
      <c r="A45" s="257"/>
      <c r="B45" s="258"/>
      <c r="C45" s="259"/>
      <c r="D45" s="262"/>
      <c r="E45" s="267"/>
      <c r="F45" s="262"/>
      <c r="G45" s="264"/>
      <c r="H45" s="263"/>
      <c r="I45" s="262"/>
      <c r="J45" s="263"/>
      <c r="K45" s="262"/>
      <c r="L45" s="263"/>
      <c r="M45" s="262"/>
      <c r="N45" s="265"/>
      <c r="O45" s="266"/>
      <c r="P45" s="260"/>
      <c r="Q45" s="260"/>
      <c r="R45" s="261"/>
      <c r="S45" s="260"/>
      <c r="T45" s="260"/>
      <c r="U45" s="260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6"/>
      <c r="BR45" s="256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  <c r="CK45" s="256"/>
      <c r="CL45" s="256"/>
      <c r="CM45" s="256"/>
      <c r="CN45" s="256"/>
      <c r="CO45" s="256"/>
      <c r="CP45" s="256"/>
      <c r="CQ45" s="256"/>
      <c r="CR45" s="256"/>
      <c r="CS45" s="256"/>
      <c r="CT45" s="256"/>
      <c r="CU45" s="256"/>
      <c r="CV45" s="256"/>
      <c r="CW45" s="256"/>
      <c r="CX45" s="256"/>
      <c r="CY45" s="256"/>
      <c r="CZ45" s="256"/>
      <c r="DA45" s="256"/>
      <c r="DB45" s="256"/>
      <c r="DC45" s="256"/>
      <c r="DD45" s="256"/>
      <c r="DE45" s="256"/>
      <c r="DF45" s="256"/>
      <c r="DG45" s="256"/>
      <c r="DH45" s="256"/>
      <c r="DI45" s="256"/>
      <c r="DJ45" s="256"/>
      <c r="DK45" s="256"/>
      <c r="DL45" s="256"/>
      <c r="DM45" s="256"/>
      <c r="DN45" s="256"/>
      <c r="DO45" s="256"/>
      <c r="DP45" s="256"/>
      <c r="DQ45" s="256"/>
      <c r="DR45" s="256"/>
      <c r="DS45" s="256"/>
      <c r="DT45" s="256"/>
      <c r="DU45" s="256"/>
      <c r="DV45" s="256"/>
      <c r="DW45" s="256"/>
      <c r="DX45" s="256"/>
      <c r="DY45" s="256"/>
      <c r="DZ45" s="256"/>
      <c r="EA45" s="256"/>
      <c r="EB45" s="256"/>
      <c r="EC45" s="256"/>
      <c r="ED45" s="256"/>
      <c r="EE45" s="256"/>
      <c r="EF45" s="256"/>
      <c r="EG45" s="256"/>
      <c r="EH45" s="256"/>
      <c r="EI45" s="256"/>
      <c r="EJ45" s="256"/>
      <c r="EK45" s="256"/>
      <c r="EL45" s="256"/>
      <c r="EM45" s="256"/>
      <c r="EN45" s="256"/>
      <c r="EO45" s="256"/>
      <c r="EP45" s="256"/>
      <c r="EQ45" s="256"/>
      <c r="ER45" s="256"/>
      <c r="ES45" s="256"/>
      <c r="ET45" s="256"/>
      <c r="EU45" s="256"/>
      <c r="EV45" s="256"/>
      <c r="EW45" s="256"/>
      <c r="EX45" s="256"/>
      <c r="EY45" s="256"/>
      <c r="EZ45" s="256"/>
      <c r="FA45" s="256"/>
      <c r="FB45" s="256"/>
      <c r="FC45" s="256"/>
      <c r="FD45" s="256"/>
      <c r="FE45" s="256"/>
      <c r="FF45" s="256"/>
      <c r="FG45" s="256"/>
      <c r="FH45" s="256"/>
      <c r="FI45" s="256"/>
      <c r="FJ45" s="256"/>
      <c r="FK45" s="256"/>
      <c r="FL45" s="256"/>
      <c r="FM45" s="256"/>
      <c r="FN45" s="256"/>
      <c r="FO45" s="256"/>
      <c r="FP45" s="256"/>
      <c r="FQ45" s="256"/>
      <c r="FR45" s="256"/>
      <c r="FS45" s="256"/>
      <c r="FT45" s="256"/>
      <c r="FU45" s="256"/>
      <c r="FV45" s="256"/>
      <c r="FW45" s="256"/>
      <c r="FX45" s="256"/>
      <c r="FY45" s="256"/>
      <c r="FZ45" s="256"/>
      <c r="GA45" s="256"/>
      <c r="GB45" s="256"/>
      <c r="GC45" s="256"/>
      <c r="GD45" s="256"/>
      <c r="GE45" s="256"/>
      <c r="GF45" s="256"/>
      <c r="GG45" s="256"/>
      <c r="GH45" s="256"/>
      <c r="GI45" s="256"/>
      <c r="GJ45" s="256"/>
      <c r="GK45" s="256"/>
      <c r="GL45" s="256"/>
      <c r="GM45" s="256"/>
      <c r="GN45" s="256"/>
      <c r="GO45" s="256"/>
      <c r="GP45" s="256"/>
      <c r="GQ45" s="256"/>
      <c r="GR45" s="256"/>
      <c r="GS45" s="256"/>
      <c r="GT45" s="256"/>
      <c r="GU45" s="256"/>
      <c r="GV45" s="256"/>
      <c r="GW45" s="256"/>
      <c r="GX45" s="256"/>
      <c r="GY45" s="256"/>
      <c r="GZ45" s="256"/>
      <c r="HA45" s="256"/>
      <c r="HB45" s="256"/>
      <c r="HC45" s="256"/>
      <c r="HD45" s="256"/>
      <c r="HE45" s="256"/>
      <c r="HF45" s="256"/>
      <c r="HG45" s="256"/>
      <c r="HH45" s="256"/>
      <c r="HI45" s="256"/>
      <c r="HJ45" s="256"/>
      <c r="HK45" s="256"/>
      <c r="HL45" s="256"/>
      <c r="HM45" s="256"/>
      <c r="HN45" s="256"/>
      <c r="HO45" s="256"/>
      <c r="HP45" s="256"/>
      <c r="HQ45" s="256"/>
      <c r="HR45" s="256"/>
      <c r="HS45" s="256"/>
      <c r="HT45" s="256"/>
      <c r="HU45" s="256"/>
      <c r="HV45" s="256"/>
      <c r="HW45" s="256"/>
      <c r="HX45" s="256"/>
      <c r="HY45" s="256"/>
      <c r="HZ45" s="256"/>
      <c r="IA45" s="256"/>
      <c r="IB45" s="256"/>
      <c r="IC45" s="256"/>
      <c r="ID45" s="256"/>
      <c r="IE45" s="256"/>
      <c r="IF45" s="256"/>
      <c r="IG45" s="256"/>
      <c r="IH45" s="256"/>
      <c r="II45" s="256"/>
      <c r="IJ45" s="256"/>
      <c r="IK45" s="256"/>
      <c r="IL45" s="256"/>
      <c r="IM45" s="256"/>
      <c r="IN45" s="256"/>
      <c r="IO45" s="256"/>
      <c r="IP45" s="256"/>
      <c r="IQ45" s="256"/>
      <c r="IR45" s="256"/>
      <c r="IS45" s="256"/>
      <c r="IT45" s="256"/>
      <c r="IU45" s="256"/>
      <c r="IV45" s="256"/>
      <c r="IW45" s="256"/>
      <c r="IX45" s="256"/>
    </row>
    <row r="46" spans="1:2314" s="269" customFormat="1" ht="13.5" customHeight="1" x14ac:dyDescent="0.25">
      <c r="A46" s="79" t="s">
        <v>100</v>
      </c>
      <c r="B46" s="295">
        <v>167183.20000000001</v>
      </c>
      <c r="C46" s="296">
        <v>126783.9</v>
      </c>
      <c r="D46" s="299">
        <v>18765.599999999999</v>
      </c>
      <c r="E46" s="304">
        <v>103672.7</v>
      </c>
      <c r="F46" s="299">
        <v>8109</v>
      </c>
      <c r="G46" s="301">
        <v>1014.9</v>
      </c>
      <c r="H46" s="300">
        <v>425529.3</v>
      </c>
      <c r="I46" s="299">
        <v>120352.1</v>
      </c>
      <c r="J46" s="300">
        <v>57290.5</v>
      </c>
      <c r="K46" s="299">
        <v>21043.8</v>
      </c>
      <c r="L46" s="300">
        <v>77306.2</v>
      </c>
      <c r="M46" s="299">
        <v>8565.2000000000007</v>
      </c>
      <c r="N46" s="302">
        <v>39.200000000000003</v>
      </c>
      <c r="O46" s="303">
        <v>284597</v>
      </c>
      <c r="P46" s="297"/>
      <c r="Q46" s="297"/>
      <c r="R46" s="298"/>
      <c r="S46" s="297"/>
      <c r="T46" s="297"/>
      <c r="U46" s="297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293"/>
      <c r="BI46" s="293"/>
      <c r="BJ46" s="293"/>
      <c r="BK46" s="293"/>
      <c r="BL46" s="293"/>
      <c r="BM46" s="293"/>
      <c r="BN46" s="293"/>
      <c r="BO46" s="293"/>
      <c r="BP46" s="293"/>
      <c r="BQ46" s="293"/>
      <c r="BR46" s="293"/>
      <c r="BS46" s="293"/>
      <c r="BT46" s="293"/>
      <c r="BU46" s="293"/>
      <c r="BV46" s="293"/>
      <c r="BW46" s="293"/>
      <c r="BX46" s="293"/>
      <c r="BY46" s="293"/>
      <c r="BZ46" s="293"/>
      <c r="CA46" s="293"/>
      <c r="CB46" s="293"/>
      <c r="CC46" s="293"/>
      <c r="CD46" s="293"/>
      <c r="CE46" s="293"/>
      <c r="CF46" s="293"/>
      <c r="CG46" s="293"/>
      <c r="CH46" s="293"/>
      <c r="CI46" s="293"/>
      <c r="CJ46" s="293"/>
      <c r="CK46" s="293"/>
      <c r="CL46" s="293"/>
      <c r="CM46" s="293"/>
      <c r="CN46" s="293"/>
      <c r="CO46" s="293"/>
      <c r="CP46" s="293"/>
      <c r="CQ46" s="293"/>
      <c r="CR46" s="293"/>
      <c r="CS46" s="293"/>
      <c r="CT46" s="293"/>
      <c r="CU46" s="293"/>
      <c r="CV46" s="293"/>
      <c r="CW46" s="293"/>
      <c r="CX46" s="293"/>
      <c r="CY46" s="293"/>
      <c r="CZ46" s="293"/>
      <c r="DA46" s="293"/>
      <c r="DB46" s="293"/>
      <c r="DC46" s="293"/>
      <c r="DD46" s="293"/>
      <c r="DE46" s="293"/>
      <c r="DF46" s="293"/>
      <c r="DG46" s="293"/>
      <c r="DH46" s="293"/>
      <c r="DI46" s="293"/>
      <c r="DJ46" s="293"/>
      <c r="DK46" s="293"/>
      <c r="DL46" s="293"/>
      <c r="DM46" s="293"/>
      <c r="DN46" s="293"/>
      <c r="DO46" s="293"/>
      <c r="DP46" s="293"/>
      <c r="DQ46" s="293"/>
      <c r="DR46" s="293"/>
      <c r="DS46" s="293"/>
      <c r="DT46" s="293"/>
      <c r="DU46" s="293"/>
      <c r="DV46" s="293"/>
      <c r="DW46" s="293"/>
      <c r="DX46" s="293"/>
      <c r="DY46" s="293"/>
      <c r="DZ46" s="293"/>
      <c r="EA46" s="293"/>
      <c r="EB46" s="293"/>
      <c r="EC46" s="293"/>
      <c r="ED46" s="293"/>
      <c r="EE46" s="293"/>
      <c r="EF46" s="293"/>
      <c r="EG46" s="293"/>
      <c r="EH46" s="293"/>
      <c r="EI46" s="293"/>
      <c r="EJ46" s="293"/>
      <c r="EK46" s="293"/>
      <c r="EL46" s="293"/>
      <c r="EM46" s="293"/>
      <c r="EN46" s="293"/>
      <c r="EO46" s="293"/>
      <c r="EP46" s="293"/>
      <c r="EQ46" s="293"/>
      <c r="ER46" s="293"/>
      <c r="ES46" s="293"/>
      <c r="ET46" s="293"/>
      <c r="EU46" s="293"/>
      <c r="EV46" s="293"/>
      <c r="EW46" s="293"/>
      <c r="EX46" s="293"/>
      <c r="EY46" s="293"/>
      <c r="EZ46" s="293"/>
      <c r="FA46" s="293"/>
      <c r="FB46" s="293"/>
      <c r="FC46" s="293"/>
      <c r="FD46" s="293"/>
      <c r="FE46" s="293"/>
      <c r="FF46" s="293"/>
      <c r="FG46" s="293"/>
      <c r="FH46" s="293"/>
      <c r="FI46" s="293"/>
      <c r="FJ46" s="293"/>
      <c r="FK46" s="293"/>
      <c r="FL46" s="293"/>
      <c r="FM46" s="293"/>
      <c r="FN46" s="293"/>
      <c r="FO46" s="293"/>
      <c r="FP46" s="293"/>
      <c r="FQ46" s="293"/>
      <c r="FR46" s="293"/>
      <c r="FS46" s="293"/>
      <c r="FT46" s="293"/>
      <c r="FU46" s="293"/>
      <c r="FV46" s="293"/>
      <c r="FW46" s="293"/>
      <c r="FX46" s="293"/>
      <c r="FY46" s="293"/>
      <c r="FZ46" s="293"/>
      <c r="GA46" s="293"/>
      <c r="GB46" s="293"/>
      <c r="GC46" s="293"/>
      <c r="GD46" s="293"/>
      <c r="GE46" s="293"/>
      <c r="GF46" s="293"/>
      <c r="GG46" s="293"/>
      <c r="GH46" s="293"/>
      <c r="GI46" s="293"/>
      <c r="GJ46" s="293"/>
      <c r="GK46" s="293"/>
      <c r="GL46" s="293"/>
      <c r="GM46" s="293"/>
      <c r="GN46" s="293"/>
      <c r="GO46" s="293"/>
      <c r="GP46" s="293"/>
      <c r="GQ46" s="293"/>
      <c r="GR46" s="293"/>
      <c r="GS46" s="293"/>
      <c r="GT46" s="293"/>
      <c r="GU46" s="293"/>
      <c r="GV46" s="293"/>
      <c r="GW46" s="293"/>
      <c r="GX46" s="293"/>
      <c r="GY46" s="293"/>
      <c r="GZ46" s="293"/>
      <c r="HA46" s="293"/>
      <c r="HB46" s="293"/>
      <c r="HC46" s="293"/>
      <c r="HD46" s="293"/>
      <c r="HE46" s="293"/>
      <c r="HF46" s="293"/>
      <c r="HG46" s="293"/>
      <c r="HH46" s="293"/>
      <c r="HI46" s="293"/>
      <c r="HJ46" s="293"/>
      <c r="HK46" s="293"/>
      <c r="HL46" s="293"/>
      <c r="HM46" s="293"/>
      <c r="HN46" s="293"/>
      <c r="HO46" s="293"/>
      <c r="HP46" s="293"/>
      <c r="HQ46" s="293"/>
      <c r="HR46" s="293"/>
      <c r="HS46" s="293"/>
      <c r="HT46" s="293"/>
      <c r="HU46" s="293"/>
      <c r="HV46" s="293"/>
      <c r="HW46" s="293"/>
      <c r="HX46" s="293"/>
      <c r="HY46" s="293"/>
      <c r="HZ46" s="293"/>
      <c r="IA46" s="293"/>
      <c r="IB46" s="293"/>
      <c r="IC46" s="293"/>
      <c r="ID46" s="293"/>
      <c r="IE46" s="293"/>
      <c r="IF46" s="293"/>
      <c r="IG46" s="293"/>
      <c r="IH46" s="293"/>
      <c r="II46" s="293"/>
      <c r="IJ46" s="293"/>
      <c r="IK46" s="293"/>
      <c r="IL46" s="293"/>
      <c r="IM46" s="293"/>
      <c r="IN46" s="293"/>
      <c r="IO46" s="293"/>
      <c r="IP46" s="293"/>
      <c r="IQ46" s="293"/>
      <c r="IR46" s="293"/>
      <c r="IS46" s="293"/>
      <c r="IT46" s="293"/>
      <c r="IU46" s="293"/>
      <c r="IV46" s="293"/>
      <c r="IW46" s="293"/>
      <c r="IX46" s="293"/>
    </row>
    <row r="47" spans="1:2314" s="269" customFormat="1" ht="13.5" customHeight="1" x14ac:dyDescent="0.25">
      <c r="A47" s="294" t="s">
        <v>105</v>
      </c>
      <c r="B47" s="295">
        <v>175365</v>
      </c>
      <c r="C47" s="296">
        <v>136189.20000000001</v>
      </c>
      <c r="D47" s="299">
        <v>21151.200000000001</v>
      </c>
      <c r="E47" s="304">
        <v>104240.5</v>
      </c>
      <c r="F47" s="299">
        <v>3656.3</v>
      </c>
      <c r="G47" s="301">
        <v>650.9</v>
      </c>
      <c r="H47" s="300">
        <v>441253.10000000003</v>
      </c>
      <c r="I47" s="299">
        <v>121984.3</v>
      </c>
      <c r="J47" s="300">
        <v>63241</v>
      </c>
      <c r="K47" s="299">
        <v>13861.7</v>
      </c>
      <c r="L47" s="300">
        <v>70469</v>
      </c>
      <c r="M47" s="299">
        <v>8610.4</v>
      </c>
      <c r="N47" s="302">
        <v>56.1</v>
      </c>
      <c r="O47" s="303">
        <v>278222.5</v>
      </c>
      <c r="P47" s="297"/>
      <c r="Q47" s="297"/>
      <c r="R47" s="298"/>
      <c r="S47" s="297"/>
      <c r="T47" s="297"/>
      <c r="U47" s="297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3"/>
      <c r="BF47" s="293"/>
      <c r="BG47" s="293"/>
      <c r="BH47" s="293"/>
      <c r="BI47" s="293"/>
      <c r="BJ47" s="293"/>
      <c r="BK47" s="293"/>
      <c r="BL47" s="293"/>
      <c r="BM47" s="293"/>
      <c r="BN47" s="293"/>
      <c r="BO47" s="293"/>
      <c r="BP47" s="293"/>
      <c r="BQ47" s="293"/>
      <c r="BR47" s="293"/>
      <c r="BS47" s="293"/>
      <c r="BT47" s="293"/>
      <c r="BU47" s="293"/>
      <c r="BV47" s="293"/>
      <c r="BW47" s="293"/>
      <c r="BX47" s="293"/>
      <c r="BY47" s="293"/>
      <c r="BZ47" s="293"/>
      <c r="CA47" s="293"/>
      <c r="CB47" s="293"/>
      <c r="CC47" s="293"/>
      <c r="CD47" s="293"/>
      <c r="CE47" s="293"/>
      <c r="CF47" s="293"/>
      <c r="CG47" s="293"/>
      <c r="CH47" s="293"/>
      <c r="CI47" s="293"/>
      <c r="CJ47" s="293"/>
      <c r="CK47" s="293"/>
      <c r="CL47" s="293"/>
      <c r="CM47" s="293"/>
      <c r="CN47" s="293"/>
      <c r="CO47" s="293"/>
      <c r="CP47" s="293"/>
      <c r="CQ47" s="293"/>
      <c r="CR47" s="293"/>
      <c r="CS47" s="293"/>
      <c r="CT47" s="293"/>
      <c r="CU47" s="293"/>
      <c r="CV47" s="293"/>
      <c r="CW47" s="293"/>
      <c r="CX47" s="293"/>
      <c r="CY47" s="293"/>
      <c r="CZ47" s="293"/>
      <c r="DA47" s="293"/>
      <c r="DB47" s="293"/>
      <c r="DC47" s="293"/>
      <c r="DD47" s="293"/>
      <c r="DE47" s="293"/>
      <c r="DF47" s="293"/>
      <c r="DG47" s="293"/>
      <c r="DH47" s="293"/>
      <c r="DI47" s="293"/>
      <c r="DJ47" s="293"/>
      <c r="DK47" s="293"/>
      <c r="DL47" s="293"/>
      <c r="DM47" s="293"/>
      <c r="DN47" s="293"/>
      <c r="DO47" s="293"/>
      <c r="DP47" s="293"/>
      <c r="DQ47" s="293"/>
      <c r="DR47" s="293"/>
      <c r="DS47" s="293"/>
      <c r="DT47" s="293"/>
      <c r="DU47" s="293"/>
      <c r="DV47" s="293"/>
      <c r="DW47" s="293"/>
      <c r="DX47" s="293"/>
      <c r="DY47" s="293"/>
      <c r="DZ47" s="293"/>
      <c r="EA47" s="293"/>
      <c r="EB47" s="293"/>
      <c r="EC47" s="293"/>
      <c r="ED47" s="293"/>
      <c r="EE47" s="293"/>
      <c r="EF47" s="293"/>
      <c r="EG47" s="293"/>
      <c r="EH47" s="293"/>
      <c r="EI47" s="293"/>
      <c r="EJ47" s="293"/>
      <c r="EK47" s="293"/>
      <c r="EL47" s="293"/>
      <c r="EM47" s="293"/>
      <c r="EN47" s="293"/>
      <c r="EO47" s="293"/>
      <c r="EP47" s="293"/>
      <c r="EQ47" s="293"/>
      <c r="ER47" s="293"/>
      <c r="ES47" s="293"/>
      <c r="ET47" s="293"/>
      <c r="EU47" s="293"/>
      <c r="EV47" s="293"/>
      <c r="EW47" s="293"/>
      <c r="EX47" s="293"/>
      <c r="EY47" s="293"/>
      <c r="EZ47" s="293"/>
      <c r="FA47" s="293"/>
      <c r="FB47" s="293"/>
      <c r="FC47" s="293"/>
      <c r="FD47" s="293"/>
      <c r="FE47" s="293"/>
      <c r="FF47" s="293"/>
      <c r="FG47" s="293"/>
      <c r="FH47" s="293"/>
      <c r="FI47" s="293"/>
      <c r="FJ47" s="293"/>
      <c r="FK47" s="293"/>
      <c r="FL47" s="293"/>
      <c r="FM47" s="293"/>
      <c r="FN47" s="293"/>
      <c r="FO47" s="293"/>
      <c r="FP47" s="293"/>
      <c r="FQ47" s="293"/>
      <c r="FR47" s="293"/>
      <c r="FS47" s="293"/>
      <c r="FT47" s="293"/>
      <c r="FU47" s="293"/>
      <c r="FV47" s="293"/>
      <c r="FW47" s="293"/>
      <c r="FX47" s="293"/>
      <c r="FY47" s="293"/>
      <c r="FZ47" s="293"/>
      <c r="GA47" s="293"/>
      <c r="GB47" s="293"/>
      <c r="GC47" s="293"/>
      <c r="GD47" s="293"/>
      <c r="GE47" s="293"/>
      <c r="GF47" s="293"/>
      <c r="GG47" s="293"/>
      <c r="GH47" s="293"/>
      <c r="GI47" s="293"/>
      <c r="GJ47" s="293"/>
      <c r="GK47" s="293"/>
      <c r="GL47" s="293"/>
      <c r="GM47" s="293"/>
      <c r="GN47" s="293"/>
      <c r="GO47" s="293"/>
      <c r="GP47" s="293"/>
      <c r="GQ47" s="293"/>
      <c r="GR47" s="293"/>
      <c r="GS47" s="293"/>
      <c r="GT47" s="293"/>
      <c r="GU47" s="293"/>
      <c r="GV47" s="293"/>
      <c r="GW47" s="293"/>
      <c r="GX47" s="293"/>
      <c r="GY47" s="293"/>
      <c r="GZ47" s="293"/>
      <c r="HA47" s="293"/>
      <c r="HB47" s="293"/>
      <c r="HC47" s="293"/>
      <c r="HD47" s="293"/>
      <c r="HE47" s="293"/>
      <c r="HF47" s="293"/>
      <c r="HG47" s="293"/>
      <c r="HH47" s="293"/>
      <c r="HI47" s="293"/>
      <c r="HJ47" s="293"/>
      <c r="HK47" s="293"/>
      <c r="HL47" s="293"/>
      <c r="HM47" s="293"/>
      <c r="HN47" s="293"/>
      <c r="HO47" s="293"/>
      <c r="HP47" s="293"/>
      <c r="HQ47" s="293"/>
      <c r="HR47" s="293"/>
      <c r="HS47" s="293"/>
      <c r="HT47" s="293"/>
      <c r="HU47" s="293"/>
      <c r="HV47" s="293"/>
      <c r="HW47" s="293"/>
      <c r="HX47" s="293"/>
      <c r="HY47" s="293"/>
      <c r="HZ47" s="293"/>
      <c r="IA47" s="293"/>
      <c r="IB47" s="293"/>
      <c r="IC47" s="293"/>
      <c r="ID47" s="293"/>
      <c r="IE47" s="293"/>
      <c r="IF47" s="293"/>
      <c r="IG47" s="293"/>
      <c r="IH47" s="293"/>
      <c r="II47" s="293"/>
      <c r="IJ47" s="293"/>
      <c r="IK47" s="293"/>
      <c r="IL47" s="293"/>
      <c r="IM47" s="293"/>
      <c r="IN47" s="293"/>
      <c r="IO47" s="293"/>
      <c r="IP47" s="293"/>
      <c r="IQ47" s="293"/>
      <c r="IR47" s="293"/>
      <c r="IS47" s="293"/>
      <c r="IT47" s="293"/>
      <c r="IU47" s="293"/>
      <c r="IV47" s="293"/>
      <c r="IW47" s="293"/>
      <c r="IX47" s="293"/>
    </row>
    <row r="48" spans="1:2314" ht="13.5" hidden="1" customHeight="1" x14ac:dyDescent="0.2">
      <c r="A48" s="79" t="s">
        <v>37</v>
      </c>
      <c r="B48" s="26">
        <v>83676</v>
      </c>
      <c r="C48" s="27">
        <v>29542.6</v>
      </c>
      <c r="D48" s="54">
        <v>13204.1</v>
      </c>
      <c r="E48" s="55">
        <v>28295.9</v>
      </c>
      <c r="F48" s="54">
        <v>1396.6</v>
      </c>
      <c r="G48" s="56">
        <v>590.79999999999995</v>
      </c>
      <c r="H48" s="55">
        <f t="shared" ref="H48:H111" si="8">SUM(B48:G48)</f>
        <v>156706</v>
      </c>
      <c r="I48" s="54">
        <v>55681.9</v>
      </c>
      <c r="J48" s="55">
        <v>12579.199999999999</v>
      </c>
      <c r="K48" s="54">
        <v>4522.7</v>
      </c>
      <c r="L48" s="55">
        <v>13115.199999999999</v>
      </c>
      <c r="M48" s="54">
        <v>44</v>
      </c>
      <c r="N48" s="57">
        <v>20.5</v>
      </c>
      <c r="O48" s="113">
        <f t="shared" si="4"/>
        <v>85963.5</v>
      </c>
      <c r="P48" s="28"/>
      <c r="Q48" s="28"/>
      <c r="R48" s="48"/>
      <c r="S48" s="28"/>
      <c r="T48" s="28"/>
      <c r="U48" s="28"/>
    </row>
    <row r="49" spans="1:21" ht="13.5" hidden="1" customHeight="1" x14ac:dyDescent="0.2">
      <c r="A49" s="79" t="s">
        <v>29</v>
      </c>
      <c r="B49" s="26">
        <v>78128.899999999994</v>
      </c>
      <c r="C49" s="27">
        <v>33565.599999999999</v>
      </c>
      <c r="D49" s="54">
        <v>13664.900000000001</v>
      </c>
      <c r="E49" s="55">
        <v>28028.399999999998</v>
      </c>
      <c r="F49" s="54">
        <v>3051.2</v>
      </c>
      <c r="G49" s="56">
        <v>525.79999999999995</v>
      </c>
      <c r="H49" s="55">
        <f t="shared" si="8"/>
        <v>156964.79999999999</v>
      </c>
      <c r="I49" s="54">
        <v>55703.8</v>
      </c>
      <c r="J49" s="55">
        <v>16088.6</v>
      </c>
      <c r="K49" s="54">
        <v>5543.2</v>
      </c>
      <c r="L49" s="55">
        <v>11487</v>
      </c>
      <c r="M49" s="54">
        <v>294</v>
      </c>
      <c r="N49" s="57">
        <v>20.2</v>
      </c>
      <c r="O49" s="113">
        <f t="shared" si="4"/>
        <v>89136.8</v>
      </c>
      <c r="P49" s="28"/>
      <c r="Q49" s="28"/>
      <c r="R49" s="48"/>
      <c r="S49" s="28"/>
      <c r="T49" s="28"/>
      <c r="U49" s="28"/>
    </row>
    <row r="50" spans="1:21" ht="13.5" hidden="1" customHeight="1" x14ac:dyDescent="0.2">
      <c r="A50" s="79" t="s">
        <v>30</v>
      </c>
      <c r="B50" s="26">
        <v>80105.399999999994</v>
      </c>
      <c r="C50" s="27">
        <v>34274.400000000001</v>
      </c>
      <c r="D50" s="54">
        <v>19149.599999999999</v>
      </c>
      <c r="E50" s="55">
        <v>32743.3</v>
      </c>
      <c r="F50" s="54">
        <v>2190.1999999999998</v>
      </c>
      <c r="G50" s="56">
        <v>469.40000000000003</v>
      </c>
      <c r="H50" s="55">
        <f t="shared" si="8"/>
        <v>168932.3</v>
      </c>
      <c r="I50" s="54">
        <v>56164</v>
      </c>
      <c r="J50" s="55">
        <v>13744.9</v>
      </c>
      <c r="K50" s="54">
        <v>6064.5</v>
      </c>
      <c r="L50" s="55">
        <v>12795.9</v>
      </c>
      <c r="M50" s="54">
        <v>294</v>
      </c>
      <c r="N50" s="57">
        <v>20.2</v>
      </c>
      <c r="O50" s="113">
        <f t="shared" si="4"/>
        <v>89083.499999999985</v>
      </c>
      <c r="P50" s="28"/>
      <c r="Q50" s="28"/>
      <c r="R50" s="48"/>
      <c r="S50" s="28"/>
      <c r="T50" s="28"/>
      <c r="U50" s="28"/>
    </row>
    <row r="51" spans="1:21" ht="13.5" hidden="1" customHeight="1" x14ac:dyDescent="0.2">
      <c r="A51" s="79" t="s">
        <v>31</v>
      </c>
      <c r="B51" s="26">
        <v>80417.899999999994</v>
      </c>
      <c r="C51" s="27">
        <v>35784.299999999996</v>
      </c>
      <c r="D51" s="54">
        <v>15644.500000000002</v>
      </c>
      <c r="E51" s="55">
        <v>29869.8</v>
      </c>
      <c r="F51" s="54">
        <v>2679</v>
      </c>
      <c r="G51" s="56">
        <v>380</v>
      </c>
      <c r="H51" s="55">
        <f t="shared" si="8"/>
        <v>164775.49999999997</v>
      </c>
      <c r="I51" s="54">
        <v>56964.9</v>
      </c>
      <c r="J51" s="55">
        <v>13887.099999999999</v>
      </c>
      <c r="K51" s="54">
        <v>5045.2</v>
      </c>
      <c r="L51" s="55">
        <v>12201.499999999998</v>
      </c>
      <c r="M51" s="54">
        <v>294</v>
      </c>
      <c r="N51" s="57">
        <v>20.399999999999999</v>
      </c>
      <c r="O51" s="113">
        <f t="shared" si="4"/>
        <v>88413.099999999991</v>
      </c>
      <c r="P51" s="28"/>
      <c r="Q51" s="28"/>
      <c r="R51" s="48"/>
      <c r="S51" s="28"/>
      <c r="T51" s="28"/>
      <c r="U51" s="28"/>
    </row>
    <row r="52" spans="1:21" ht="13.5" hidden="1" customHeight="1" x14ac:dyDescent="0.2">
      <c r="A52" s="79" t="s">
        <v>32</v>
      </c>
      <c r="B52" s="26">
        <v>74950.700000000012</v>
      </c>
      <c r="C52" s="27">
        <v>32884.5</v>
      </c>
      <c r="D52" s="54">
        <v>14710.599999999999</v>
      </c>
      <c r="E52" s="55">
        <v>31168.5</v>
      </c>
      <c r="F52" s="54">
        <v>2287.6</v>
      </c>
      <c r="G52" s="56">
        <v>460.9</v>
      </c>
      <c r="H52" s="55">
        <f t="shared" si="8"/>
        <v>156462.80000000002</v>
      </c>
      <c r="I52" s="54">
        <v>56922.200000000004</v>
      </c>
      <c r="J52" s="55">
        <v>13838.300000000001</v>
      </c>
      <c r="K52" s="54">
        <v>5589.7</v>
      </c>
      <c r="L52" s="55">
        <v>12985.7</v>
      </c>
      <c r="M52" s="54">
        <v>294</v>
      </c>
      <c r="N52" s="57">
        <v>20.399999999999999</v>
      </c>
      <c r="O52" s="113">
        <f t="shared" si="4"/>
        <v>89650.299999999988</v>
      </c>
      <c r="P52" s="28"/>
      <c r="Q52" s="28"/>
      <c r="R52" s="48"/>
      <c r="S52" s="28"/>
      <c r="T52" s="28"/>
      <c r="U52" s="28"/>
    </row>
    <row r="53" spans="1:21" ht="13.5" hidden="1" customHeight="1" x14ac:dyDescent="0.2">
      <c r="A53" s="79" t="s">
        <v>25</v>
      </c>
      <c r="B53" s="26">
        <v>78501.300000000017</v>
      </c>
      <c r="C53" s="27">
        <v>36647.800000000003</v>
      </c>
      <c r="D53" s="54">
        <v>16425.8</v>
      </c>
      <c r="E53" s="55">
        <v>32079.4</v>
      </c>
      <c r="F53" s="54">
        <v>2745.9000000000005</v>
      </c>
      <c r="G53" s="56">
        <v>631.70000000000005</v>
      </c>
      <c r="H53" s="55">
        <f t="shared" si="8"/>
        <v>167031.90000000002</v>
      </c>
      <c r="I53" s="54">
        <v>54282</v>
      </c>
      <c r="J53" s="55">
        <v>13208.199999999999</v>
      </c>
      <c r="K53" s="54">
        <v>5389.2999999999993</v>
      </c>
      <c r="L53" s="55">
        <v>13698.4</v>
      </c>
      <c r="M53" s="54">
        <v>250</v>
      </c>
      <c r="N53" s="57">
        <v>20.7</v>
      </c>
      <c r="O53" s="113">
        <f t="shared" si="4"/>
        <v>86848.599999999991</v>
      </c>
      <c r="P53" s="28"/>
      <c r="Q53" s="28"/>
      <c r="R53" s="48"/>
      <c r="S53" s="28"/>
      <c r="T53" s="28"/>
      <c r="U53" s="28"/>
    </row>
    <row r="54" spans="1:21" ht="13.5" hidden="1" customHeight="1" x14ac:dyDescent="0.2">
      <c r="A54" s="79" t="s">
        <v>33</v>
      </c>
      <c r="B54" s="26">
        <v>81612.999999999985</v>
      </c>
      <c r="C54" s="27">
        <v>36525.599999999999</v>
      </c>
      <c r="D54" s="54">
        <v>14267.000000000002</v>
      </c>
      <c r="E54" s="55">
        <v>33669.599999999999</v>
      </c>
      <c r="F54" s="54">
        <v>1906.8999999999999</v>
      </c>
      <c r="G54" s="56">
        <v>623.29999999999995</v>
      </c>
      <c r="H54" s="55">
        <f t="shared" si="8"/>
        <v>168605.39999999997</v>
      </c>
      <c r="I54" s="54">
        <v>57375.4</v>
      </c>
      <c r="J54" s="55">
        <v>12182.200000000003</v>
      </c>
      <c r="K54" s="54">
        <v>7829.1</v>
      </c>
      <c r="L54" s="55">
        <v>12960.599999999999</v>
      </c>
      <c r="M54" s="54">
        <v>844</v>
      </c>
      <c r="N54" s="57">
        <v>19.899999999999999</v>
      </c>
      <c r="O54" s="113">
        <f t="shared" si="4"/>
        <v>91211.200000000012</v>
      </c>
      <c r="P54" s="28"/>
      <c r="Q54" s="28"/>
      <c r="R54" s="48"/>
      <c r="S54" s="28"/>
      <c r="T54" s="28"/>
      <c r="U54" s="28"/>
    </row>
    <row r="55" spans="1:21" ht="13.5" hidden="1" customHeight="1" x14ac:dyDescent="0.2">
      <c r="A55" s="79" t="s">
        <v>34</v>
      </c>
      <c r="B55" s="26">
        <v>82561.599999999991</v>
      </c>
      <c r="C55" s="27">
        <v>41761.699999999997</v>
      </c>
      <c r="D55" s="54">
        <v>13902.8</v>
      </c>
      <c r="E55" s="55">
        <v>36383.9</v>
      </c>
      <c r="F55" s="54">
        <v>1927</v>
      </c>
      <c r="G55" s="56">
        <v>534.5</v>
      </c>
      <c r="H55" s="55">
        <f t="shared" si="8"/>
        <v>177071.49999999997</v>
      </c>
      <c r="I55" s="54">
        <v>55962.400000000009</v>
      </c>
      <c r="J55" s="55">
        <v>12724.3</v>
      </c>
      <c r="K55" s="54">
        <v>8819.4</v>
      </c>
      <c r="L55" s="55">
        <v>14379.7</v>
      </c>
      <c r="M55" s="54">
        <v>900</v>
      </c>
      <c r="N55" s="57">
        <v>20.099999999999998</v>
      </c>
      <c r="O55" s="113">
        <f t="shared" si="4"/>
        <v>92805.900000000009</v>
      </c>
      <c r="P55" s="28"/>
      <c r="Q55" s="28"/>
      <c r="R55" s="48"/>
      <c r="S55" s="28"/>
      <c r="T55" s="28"/>
      <c r="U55" s="28"/>
    </row>
    <row r="56" spans="1:21" ht="13.5" hidden="1" customHeight="1" x14ac:dyDescent="0.2">
      <c r="A56" s="79" t="s">
        <v>26</v>
      </c>
      <c r="B56" s="26">
        <v>87265.7</v>
      </c>
      <c r="C56" s="27">
        <v>42839</v>
      </c>
      <c r="D56" s="54">
        <v>15153.500000000002</v>
      </c>
      <c r="E56" s="55">
        <v>37224.699999999997</v>
      </c>
      <c r="F56" s="54">
        <v>1820</v>
      </c>
      <c r="G56" s="56">
        <v>534.70000000000005</v>
      </c>
      <c r="H56" s="55">
        <f t="shared" si="8"/>
        <v>184837.60000000003</v>
      </c>
      <c r="I56" s="54">
        <v>58563.700000000004</v>
      </c>
      <c r="J56" s="55">
        <v>12029.800000000001</v>
      </c>
      <c r="K56" s="54">
        <v>8505.6</v>
      </c>
      <c r="L56" s="55">
        <v>14850.7</v>
      </c>
      <c r="M56" s="54">
        <v>550</v>
      </c>
      <c r="N56" s="57">
        <v>20.099999999999998</v>
      </c>
      <c r="O56" s="113">
        <f t="shared" si="4"/>
        <v>94519.900000000009</v>
      </c>
      <c r="P56" s="28"/>
      <c r="Q56" s="28"/>
      <c r="R56" s="48"/>
      <c r="S56" s="28"/>
      <c r="T56" s="28"/>
      <c r="U56" s="28"/>
    </row>
    <row r="57" spans="1:21" ht="13.5" hidden="1" customHeight="1" x14ac:dyDescent="0.2">
      <c r="A57" s="79" t="s">
        <v>35</v>
      </c>
      <c r="B57" s="26">
        <v>89849.8</v>
      </c>
      <c r="C57" s="27">
        <v>40843.300000000003</v>
      </c>
      <c r="D57" s="54">
        <v>18895.999999999996</v>
      </c>
      <c r="E57" s="55">
        <v>35123.299999999996</v>
      </c>
      <c r="F57" s="54">
        <v>2347.2999999999997</v>
      </c>
      <c r="G57" s="56">
        <v>430.30000000000007</v>
      </c>
      <c r="H57" s="55">
        <f t="shared" si="8"/>
        <v>187489.99999999997</v>
      </c>
      <c r="I57" s="54">
        <v>59651.9</v>
      </c>
      <c r="J57" s="55">
        <v>12154.3</v>
      </c>
      <c r="K57" s="54">
        <v>9789.1</v>
      </c>
      <c r="L57" s="55">
        <v>14347.900000000001</v>
      </c>
      <c r="M57" s="54">
        <v>550</v>
      </c>
      <c r="N57" s="57">
        <v>20.2</v>
      </c>
      <c r="O57" s="113">
        <f t="shared" si="4"/>
        <v>96513.400000000009</v>
      </c>
      <c r="P57" s="28"/>
      <c r="Q57" s="28"/>
      <c r="R57" s="48"/>
      <c r="S57" s="28"/>
      <c r="T57" s="28"/>
      <c r="U57" s="28"/>
    </row>
    <row r="58" spans="1:21" ht="13.5" hidden="1" customHeight="1" x14ac:dyDescent="0.2">
      <c r="A58" s="79" t="s">
        <v>36</v>
      </c>
      <c r="B58" s="26">
        <v>92275.000000000015</v>
      </c>
      <c r="C58" s="27">
        <v>39465.100000000006</v>
      </c>
      <c r="D58" s="54">
        <v>17696.600000000002</v>
      </c>
      <c r="E58" s="55">
        <v>35466.199999999997</v>
      </c>
      <c r="F58" s="54">
        <v>1238.7</v>
      </c>
      <c r="G58" s="56">
        <v>420.7</v>
      </c>
      <c r="H58" s="55">
        <f t="shared" si="8"/>
        <v>186562.30000000005</v>
      </c>
      <c r="I58" s="54">
        <v>61460.7</v>
      </c>
      <c r="J58" s="55">
        <v>12387.600000000002</v>
      </c>
      <c r="K58" s="54">
        <v>9616.1</v>
      </c>
      <c r="L58" s="55">
        <v>15146.2</v>
      </c>
      <c r="M58" s="54">
        <v>550</v>
      </c>
      <c r="N58" s="57">
        <v>20.299999999999997</v>
      </c>
      <c r="O58" s="113">
        <f t="shared" si="4"/>
        <v>99180.900000000009</v>
      </c>
      <c r="P58" s="28"/>
      <c r="Q58" s="28"/>
      <c r="R58" s="48"/>
      <c r="S58" s="28"/>
      <c r="T58" s="28"/>
      <c r="U58" s="28"/>
    </row>
    <row r="59" spans="1:21" ht="13.5" hidden="1" customHeight="1" x14ac:dyDescent="0.2">
      <c r="A59" s="79" t="s">
        <v>27</v>
      </c>
      <c r="B59" s="26">
        <v>103932.4</v>
      </c>
      <c r="C59" s="27">
        <v>40671.000000000007</v>
      </c>
      <c r="D59" s="54">
        <v>21363.199999999997</v>
      </c>
      <c r="E59" s="59">
        <v>39031.300000000003</v>
      </c>
      <c r="F59" s="54">
        <v>1730.5</v>
      </c>
      <c r="G59" s="56">
        <v>333.5</v>
      </c>
      <c r="H59" s="55">
        <f t="shared" si="8"/>
        <v>207061.89999999997</v>
      </c>
      <c r="I59" s="54">
        <v>63450.8</v>
      </c>
      <c r="J59" s="55">
        <v>11550.8</v>
      </c>
      <c r="K59" s="54">
        <v>9384.2000000000007</v>
      </c>
      <c r="L59" s="55">
        <v>14877.299999999997</v>
      </c>
      <c r="M59" s="54">
        <v>550</v>
      </c>
      <c r="N59" s="57">
        <v>25.9</v>
      </c>
      <c r="O59" s="113">
        <f t="shared" si="4"/>
        <v>99839</v>
      </c>
      <c r="P59" s="28"/>
      <c r="Q59" s="28"/>
      <c r="R59" s="48"/>
      <c r="S59" s="28"/>
      <c r="T59" s="28"/>
      <c r="U59" s="28"/>
    </row>
    <row r="60" spans="1:21" ht="13.5" hidden="1" customHeight="1" x14ac:dyDescent="0.2">
      <c r="A60" s="10"/>
      <c r="B60" s="26"/>
      <c r="C60" s="27"/>
      <c r="D60" s="54"/>
      <c r="E60" s="59"/>
      <c r="F60" s="54"/>
      <c r="G60" s="56"/>
      <c r="H60" s="55"/>
      <c r="I60" s="54"/>
      <c r="J60" s="55"/>
      <c r="K60" s="54"/>
      <c r="L60" s="55"/>
      <c r="M60" s="54"/>
      <c r="N60" s="57"/>
      <c r="O60" s="113">
        <f t="shared" si="4"/>
        <v>0</v>
      </c>
      <c r="P60" s="28"/>
      <c r="Q60" s="28"/>
      <c r="R60" s="48"/>
      <c r="S60" s="28"/>
      <c r="T60" s="28"/>
      <c r="U60" s="28"/>
    </row>
    <row r="61" spans="1:21" ht="13.5" hidden="1" customHeight="1" x14ac:dyDescent="0.2">
      <c r="A61" s="79" t="s">
        <v>38</v>
      </c>
      <c r="B61" s="26">
        <v>100318</v>
      </c>
      <c r="C61" s="27">
        <v>39964.300000000003</v>
      </c>
      <c r="D61" s="54">
        <v>16798.000000000004</v>
      </c>
      <c r="E61" s="55">
        <v>40749.9</v>
      </c>
      <c r="F61" s="54">
        <v>1639.7</v>
      </c>
      <c r="G61" s="56">
        <v>303.89999999999998</v>
      </c>
      <c r="H61" s="55">
        <f t="shared" si="8"/>
        <v>199773.8</v>
      </c>
      <c r="I61" s="54">
        <v>61687.6</v>
      </c>
      <c r="J61" s="55">
        <v>13367.499999999998</v>
      </c>
      <c r="K61" s="54">
        <v>10833.2</v>
      </c>
      <c r="L61" s="55">
        <v>12348.8</v>
      </c>
      <c r="M61" s="54">
        <v>250</v>
      </c>
      <c r="N61" s="57">
        <v>37.9</v>
      </c>
      <c r="O61" s="113">
        <f t="shared" si="4"/>
        <v>98524.999999999985</v>
      </c>
      <c r="P61" s="28"/>
      <c r="Q61" s="28"/>
      <c r="R61" s="48"/>
      <c r="S61" s="28"/>
      <c r="T61" s="28"/>
      <c r="U61" s="28"/>
    </row>
    <row r="62" spans="1:21" ht="13.5" hidden="1" customHeight="1" x14ac:dyDescent="0.2">
      <c r="A62" s="79" t="s">
        <v>29</v>
      </c>
      <c r="B62" s="26">
        <v>102915.4</v>
      </c>
      <c r="C62" s="27">
        <v>38831.799999999996</v>
      </c>
      <c r="D62" s="54">
        <v>17193.7</v>
      </c>
      <c r="E62" s="55">
        <v>34826.6</v>
      </c>
      <c r="F62" s="54">
        <v>1217.0999999999999</v>
      </c>
      <c r="G62" s="56">
        <v>163</v>
      </c>
      <c r="H62" s="55">
        <f t="shared" si="8"/>
        <v>195147.6</v>
      </c>
      <c r="I62" s="54">
        <v>63509.200000000004</v>
      </c>
      <c r="J62" s="55">
        <v>10754.2</v>
      </c>
      <c r="K62" s="54">
        <v>10488.400000000001</v>
      </c>
      <c r="L62" s="55">
        <v>15282.3</v>
      </c>
      <c r="M62" s="54">
        <v>250</v>
      </c>
      <c r="N62" s="57">
        <v>25.6</v>
      </c>
      <c r="O62" s="113">
        <f t="shared" si="4"/>
        <v>100309.70000000003</v>
      </c>
      <c r="P62" s="28"/>
      <c r="Q62" s="28"/>
      <c r="R62" s="48"/>
      <c r="S62" s="28"/>
      <c r="T62" s="28"/>
      <c r="U62" s="28"/>
    </row>
    <row r="63" spans="1:21" ht="13.5" hidden="1" customHeight="1" x14ac:dyDescent="0.2">
      <c r="A63" s="79" t="s">
        <v>30</v>
      </c>
      <c r="B63" s="26">
        <v>103519.59999999998</v>
      </c>
      <c r="C63" s="27">
        <v>36016.199999999997</v>
      </c>
      <c r="D63" s="54">
        <v>16601.900000000001</v>
      </c>
      <c r="E63" s="55">
        <v>46042.600000000006</v>
      </c>
      <c r="F63" s="54">
        <v>1079.1999999999998</v>
      </c>
      <c r="G63" s="56">
        <v>338.8</v>
      </c>
      <c r="H63" s="55">
        <f t="shared" si="8"/>
        <v>203598.3</v>
      </c>
      <c r="I63" s="54">
        <v>64357.499999999993</v>
      </c>
      <c r="J63" s="55">
        <v>11339.100000000002</v>
      </c>
      <c r="K63" s="54">
        <v>9096.5</v>
      </c>
      <c r="L63" s="55">
        <v>14524.6</v>
      </c>
      <c r="M63" s="54">
        <v>650</v>
      </c>
      <c r="N63" s="57">
        <v>25.9</v>
      </c>
      <c r="O63" s="113">
        <f t="shared" si="4"/>
        <v>99993.599999999991</v>
      </c>
      <c r="P63" s="28"/>
      <c r="Q63" s="28"/>
      <c r="R63" s="48"/>
      <c r="S63" s="28"/>
      <c r="T63" s="28"/>
      <c r="U63" s="28"/>
    </row>
    <row r="64" spans="1:21" ht="13.5" hidden="1" customHeight="1" x14ac:dyDescent="0.2">
      <c r="A64" s="79" t="s">
        <v>31</v>
      </c>
      <c r="B64" s="26">
        <v>109338.30000000002</v>
      </c>
      <c r="C64" s="27">
        <v>37772.799999999996</v>
      </c>
      <c r="D64" s="54">
        <v>15613.699999999999</v>
      </c>
      <c r="E64" s="55">
        <v>36961.800000000003</v>
      </c>
      <c r="F64" s="54">
        <v>946.2</v>
      </c>
      <c r="G64" s="56">
        <v>188.1</v>
      </c>
      <c r="H64" s="55">
        <f t="shared" si="8"/>
        <v>200820.90000000005</v>
      </c>
      <c r="I64" s="54">
        <v>65108.200000000004</v>
      </c>
      <c r="J64" s="55">
        <v>10386.299999999999</v>
      </c>
      <c r="K64" s="54">
        <v>10526</v>
      </c>
      <c r="L64" s="55">
        <v>16348.099999999999</v>
      </c>
      <c r="M64" s="54">
        <v>250</v>
      </c>
      <c r="N64" s="57">
        <v>26</v>
      </c>
      <c r="O64" s="113">
        <f t="shared" si="4"/>
        <v>102644.6</v>
      </c>
      <c r="P64" s="28"/>
      <c r="Q64" s="28"/>
      <c r="R64" s="48"/>
      <c r="S64" s="28"/>
      <c r="T64" s="28"/>
      <c r="U64" s="28"/>
    </row>
    <row r="65" spans="1:21" ht="13.5" hidden="1" customHeight="1" x14ac:dyDescent="0.2">
      <c r="A65" s="79" t="s">
        <v>32</v>
      </c>
      <c r="B65" s="26">
        <v>103729.09999999999</v>
      </c>
      <c r="C65" s="27">
        <v>40619.799999999996</v>
      </c>
      <c r="D65" s="54">
        <v>13233.900000000001</v>
      </c>
      <c r="E65" s="55">
        <v>37366.099999999991</v>
      </c>
      <c r="F65" s="54">
        <v>904.40000000000009</v>
      </c>
      <c r="G65" s="56">
        <v>191.7</v>
      </c>
      <c r="H65" s="55">
        <f t="shared" si="8"/>
        <v>196044.99999999997</v>
      </c>
      <c r="I65" s="54">
        <v>67749.2</v>
      </c>
      <c r="J65" s="55">
        <v>10147.300000000001</v>
      </c>
      <c r="K65" s="54">
        <v>10424.099999999999</v>
      </c>
      <c r="L65" s="55">
        <v>16823.7</v>
      </c>
      <c r="M65" s="54">
        <v>250</v>
      </c>
      <c r="N65" s="57">
        <v>21.900000000000002</v>
      </c>
      <c r="O65" s="113">
        <f t="shared" si="4"/>
        <v>105416.2</v>
      </c>
      <c r="P65" s="28"/>
      <c r="Q65" s="28"/>
      <c r="R65" s="48"/>
      <c r="S65" s="28"/>
      <c r="T65" s="28"/>
      <c r="U65" s="28"/>
    </row>
    <row r="66" spans="1:21" ht="13.5" hidden="1" customHeight="1" x14ac:dyDescent="0.2">
      <c r="A66" s="79" t="s">
        <v>25</v>
      </c>
      <c r="B66" s="26">
        <v>107846.5</v>
      </c>
      <c r="C66" s="27">
        <v>41764.899999999994</v>
      </c>
      <c r="D66" s="54">
        <v>14119.099999999997</v>
      </c>
      <c r="E66" s="55">
        <v>37440.5</v>
      </c>
      <c r="F66" s="54">
        <v>1345.2</v>
      </c>
      <c r="G66" s="56">
        <v>205.59999999999997</v>
      </c>
      <c r="H66" s="55">
        <f t="shared" si="8"/>
        <v>202721.80000000002</v>
      </c>
      <c r="I66" s="54">
        <v>69651.399999999994</v>
      </c>
      <c r="J66" s="55">
        <v>11601.8</v>
      </c>
      <c r="K66" s="54">
        <v>10286.799999999999</v>
      </c>
      <c r="L66" s="55">
        <v>15119.4</v>
      </c>
      <c r="M66" s="54">
        <v>250</v>
      </c>
      <c r="N66" s="57">
        <v>6.2</v>
      </c>
      <c r="O66" s="113">
        <f t="shared" si="4"/>
        <v>106915.59999999999</v>
      </c>
      <c r="P66" s="28"/>
      <c r="Q66" s="28"/>
      <c r="R66" s="48"/>
      <c r="S66" s="28"/>
      <c r="T66" s="28"/>
      <c r="U66" s="28"/>
    </row>
    <row r="67" spans="1:21" ht="13.5" hidden="1" customHeight="1" x14ac:dyDescent="0.2">
      <c r="A67" s="79" t="s">
        <v>33</v>
      </c>
      <c r="B67" s="26">
        <v>104268.7</v>
      </c>
      <c r="C67" s="27">
        <v>40159.19999999999</v>
      </c>
      <c r="D67" s="54">
        <v>13548.9</v>
      </c>
      <c r="E67" s="55">
        <v>37773.9</v>
      </c>
      <c r="F67" s="54">
        <v>618.1</v>
      </c>
      <c r="G67" s="56">
        <v>282.60000000000002</v>
      </c>
      <c r="H67" s="55">
        <f t="shared" si="8"/>
        <v>196651.4</v>
      </c>
      <c r="I67" s="54">
        <v>68774.7</v>
      </c>
      <c r="J67" s="55">
        <v>12408.900000000001</v>
      </c>
      <c r="K67" s="54">
        <v>9773.3999999999978</v>
      </c>
      <c r="L67" s="55">
        <v>16260.9</v>
      </c>
      <c r="M67" s="54">
        <v>250</v>
      </c>
      <c r="N67" s="57">
        <v>6.5</v>
      </c>
      <c r="O67" s="113">
        <f t="shared" si="4"/>
        <v>107474.4</v>
      </c>
      <c r="P67" s="28"/>
      <c r="Q67" s="28"/>
      <c r="R67" s="48"/>
      <c r="S67" s="28"/>
      <c r="T67" s="28"/>
      <c r="U67" s="28"/>
    </row>
    <row r="68" spans="1:21" ht="13.5" hidden="1" customHeight="1" x14ac:dyDescent="0.2">
      <c r="A68" s="79" t="s">
        <v>34</v>
      </c>
      <c r="B68" s="26">
        <v>107737.8</v>
      </c>
      <c r="C68" s="27">
        <v>42012.1</v>
      </c>
      <c r="D68" s="54">
        <v>13748.999999999998</v>
      </c>
      <c r="E68" s="55">
        <v>41189.699999999997</v>
      </c>
      <c r="F68" s="54">
        <v>874.90000000000009</v>
      </c>
      <c r="G68" s="56">
        <v>230.89999999999998</v>
      </c>
      <c r="H68" s="55">
        <f t="shared" si="8"/>
        <v>205794.39999999997</v>
      </c>
      <c r="I68" s="54">
        <v>69235.399999999994</v>
      </c>
      <c r="J68" s="55">
        <v>11935.300000000001</v>
      </c>
      <c r="K68" s="54">
        <v>11096.8</v>
      </c>
      <c r="L68" s="55">
        <v>12767.800000000001</v>
      </c>
      <c r="M68" s="54">
        <v>250</v>
      </c>
      <c r="N68" s="57">
        <v>6.6</v>
      </c>
      <c r="O68" s="113">
        <f t="shared" si="4"/>
        <v>105291.90000000001</v>
      </c>
      <c r="P68" s="28"/>
      <c r="Q68" s="28"/>
      <c r="R68" s="48"/>
      <c r="S68" s="28"/>
      <c r="T68" s="28"/>
      <c r="U68" s="28"/>
    </row>
    <row r="69" spans="1:21" ht="13.5" hidden="1" customHeight="1" x14ac:dyDescent="0.2">
      <c r="A69" s="79" t="s">
        <v>26</v>
      </c>
      <c r="B69" s="26">
        <v>112286.00000000001</v>
      </c>
      <c r="C69" s="27">
        <v>46851.799999999996</v>
      </c>
      <c r="D69" s="54">
        <v>16743.099999999999</v>
      </c>
      <c r="E69" s="55">
        <v>51077.9</v>
      </c>
      <c r="F69" s="54">
        <v>1385.7</v>
      </c>
      <c r="G69" s="56">
        <v>492.1</v>
      </c>
      <c r="H69" s="55">
        <f t="shared" si="8"/>
        <v>228836.60000000003</v>
      </c>
      <c r="I69" s="54">
        <v>69047.299999999988</v>
      </c>
      <c r="J69" s="55">
        <v>12566.5</v>
      </c>
      <c r="K69" s="54">
        <v>8850.7000000000007</v>
      </c>
      <c r="L69" s="55">
        <v>10803.599999999997</v>
      </c>
      <c r="M69" s="54">
        <v>250</v>
      </c>
      <c r="N69" s="57">
        <v>6.8000000000000007</v>
      </c>
      <c r="O69" s="113">
        <f t="shared" si="4"/>
        <v>101524.89999999998</v>
      </c>
      <c r="P69" s="28"/>
      <c r="Q69" s="28"/>
      <c r="R69" s="48"/>
      <c r="S69" s="28"/>
      <c r="T69" s="28"/>
      <c r="U69" s="28"/>
    </row>
    <row r="70" spans="1:21" ht="13.5" hidden="1" customHeight="1" x14ac:dyDescent="0.2">
      <c r="A70" s="79" t="s">
        <v>35</v>
      </c>
      <c r="B70" s="26">
        <v>116031.29999999999</v>
      </c>
      <c r="C70" s="27">
        <v>45037.599999999991</v>
      </c>
      <c r="D70" s="54">
        <v>15812.5</v>
      </c>
      <c r="E70" s="55">
        <v>39818.899999999994</v>
      </c>
      <c r="F70" s="54">
        <v>1623.6</v>
      </c>
      <c r="G70" s="56">
        <v>591.6</v>
      </c>
      <c r="H70" s="55">
        <f t="shared" si="8"/>
        <v>218915.49999999997</v>
      </c>
      <c r="I70" s="54">
        <v>73659.8</v>
      </c>
      <c r="J70" s="55">
        <v>14396.400000000001</v>
      </c>
      <c r="K70" s="54">
        <v>8743.6999999999989</v>
      </c>
      <c r="L70" s="55">
        <v>13280.099999999999</v>
      </c>
      <c r="M70" s="54">
        <v>250</v>
      </c>
      <c r="N70" s="57">
        <v>6.7</v>
      </c>
      <c r="O70" s="113">
        <f t="shared" si="4"/>
        <v>110336.7</v>
      </c>
      <c r="P70" s="28"/>
      <c r="Q70" s="28"/>
      <c r="R70" s="48"/>
      <c r="S70" s="28"/>
      <c r="T70" s="28"/>
      <c r="U70" s="28"/>
    </row>
    <row r="71" spans="1:21" ht="13.5" hidden="1" customHeight="1" x14ac:dyDescent="0.2">
      <c r="A71" s="79" t="s">
        <v>36</v>
      </c>
      <c r="B71" s="26">
        <v>113923.90000000002</v>
      </c>
      <c r="C71" s="27">
        <v>39842.9</v>
      </c>
      <c r="D71" s="54">
        <v>13702.2</v>
      </c>
      <c r="E71" s="55">
        <v>40051.599999999999</v>
      </c>
      <c r="F71" s="54">
        <v>1941.6999999999998</v>
      </c>
      <c r="G71" s="56">
        <v>877.9</v>
      </c>
      <c r="H71" s="55">
        <f t="shared" si="8"/>
        <v>210340.20000000004</v>
      </c>
      <c r="I71" s="54">
        <v>77590.5</v>
      </c>
      <c r="J71" s="55">
        <v>14261</v>
      </c>
      <c r="K71" s="54">
        <v>9845.2999999999993</v>
      </c>
      <c r="L71" s="55">
        <v>13793.599999999999</v>
      </c>
      <c r="M71" s="54">
        <v>250</v>
      </c>
      <c r="N71" s="57">
        <v>6.7</v>
      </c>
      <c r="O71" s="113">
        <f t="shared" si="4"/>
        <v>115747.09999999999</v>
      </c>
      <c r="P71" s="28"/>
      <c r="Q71" s="28"/>
      <c r="R71" s="48"/>
      <c r="S71" s="28"/>
      <c r="T71" s="28"/>
      <c r="U71" s="28"/>
    </row>
    <row r="72" spans="1:21" ht="13.5" hidden="1" customHeight="1" x14ac:dyDescent="0.2">
      <c r="A72" s="79" t="s">
        <v>27</v>
      </c>
      <c r="B72" s="26">
        <v>135849.70000000001</v>
      </c>
      <c r="C72" s="27">
        <v>48040.500000000007</v>
      </c>
      <c r="D72" s="54">
        <v>16952.3</v>
      </c>
      <c r="E72" s="55">
        <v>42146.000000000007</v>
      </c>
      <c r="F72" s="54">
        <v>2249</v>
      </c>
      <c r="G72" s="56">
        <v>973.4000000000002</v>
      </c>
      <c r="H72" s="55">
        <f t="shared" si="8"/>
        <v>246210.9</v>
      </c>
      <c r="I72" s="54">
        <v>79802.900000000009</v>
      </c>
      <c r="J72" s="55">
        <v>15644.599999999999</v>
      </c>
      <c r="K72" s="54">
        <v>9351.7999999999993</v>
      </c>
      <c r="L72" s="55">
        <v>11732.1</v>
      </c>
      <c r="M72" s="54">
        <v>400</v>
      </c>
      <c r="N72" s="57">
        <v>6.5</v>
      </c>
      <c r="O72" s="113">
        <f t="shared" si="4"/>
        <v>116937.90000000001</v>
      </c>
      <c r="P72" s="28"/>
      <c r="Q72" s="28"/>
      <c r="R72" s="48"/>
      <c r="S72" s="28"/>
      <c r="T72" s="28"/>
      <c r="U72" s="28"/>
    </row>
    <row r="73" spans="1:21" ht="13.5" hidden="1" customHeight="1" x14ac:dyDescent="0.2">
      <c r="A73" s="10"/>
      <c r="B73" s="26"/>
      <c r="C73" s="27"/>
      <c r="D73" s="54"/>
      <c r="E73" s="55"/>
      <c r="F73" s="54"/>
      <c r="G73" s="56"/>
      <c r="H73" s="55"/>
      <c r="I73" s="54"/>
      <c r="J73" s="55"/>
      <c r="K73" s="54"/>
      <c r="L73" s="55"/>
      <c r="M73" s="54"/>
      <c r="N73" s="57"/>
      <c r="O73" s="113">
        <f t="shared" si="4"/>
        <v>0</v>
      </c>
      <c r="P73" s="28"/>
      <c r="Q73" s="28"/>
      <c r="R73" s="48"/>
      <c r="S73" s="28"/>
      <c r="T73" s="28"/>
      <c r="U73" s="28"/>
    </row>
    <row r="74" spans="1:21" ht="13.5" hidden="1" customHeight="1" x14ac:dyDescent="0.2">
      <c r="A74" s="79" t="s">
        <v>39</v>
      </c>
      <c r="B74" s="26">
        <v>128631.1</v>
      </c>
      <c r="C74" s="27">
        <v>50186.400000000001</v>
      </c>
      <c r="D74" s="54">
        <v>16738</v>
      </c>
      <c r="E74" s="55">
        <v>43394.700000000004</v>
      </c>
      <c r="F74" s="54">
        <v>2048.6000000000004</v>
      </c>
      <c r="G74" s="56">
        <v>598.80000000000007</v>
      </c>
      <c r="H74" s="55">
        <f t="shared" si="8"/>
        <v>241597.6</v>
      </c>
      <c r="I74" s="54">
        <v>79703.700000000012</v>
      </c>
      <c r="J74" s="55">
        <v>15721.300000000001</v>
      </c>
      <c r="K74" s="54">
        <v>8493.4</v>
      </c>
      <c r="L74" s="55">
        <v>11067.900000000001</v>
      </c>
      <c r="M74" s="54">
        <v>700</v>
      </c>
      <c r="N74" s="57">
        <v>47.20000000000001</v>
      </c>
      <c r="O74" s="113">
        <f t="shared" si="4"/>
        <v>115733.50000000001</v>
      </c>
      <c r="P74" s="28"/>
      <c r="Q74" s="28"/>
      <c r="R74" s="48"/>
      <c r="S74" s="28"/>
      <c r="T74" s="28"/>
      <c r="U74" s="28"/>
    </row>
    <row r="75" spans="1:21" ht="13.5" hidden="1" customHeight="1" x14ac:dyDescent="0.2">
      <c r="A75" s="79" t="s">
        <v>29</v>
      </c>
      <c r="B75" s="26">
        <v>132827.1</v>
      </c>
      <c r="C75" s="27">
        <v>53163.3</v>
      </c>
      <c r="D75" s="54">
        <v>15195.5</v>
      </c>
      <c r="E75" s="55">
        <v>39828.5</v>
      </c>
      <c r="F75" s="54">
        <v>3054.8</v>
      </c>
      <c r="G75" s="56">
        <v>698.4</v>
      </c>
      <c r="H75" s="55">
        <f t="shared" si="8"/>
        <v>244767.6</v>
      </c>
      <c r="I75" s="54">
        <v>78923.399999999994</v>
      </c>
      <c r="J75" s="55">
        <v>16005.2</v>
      </c>
      <c r="K75" s="54">
        <v>9308.8999999999978</v>
      </c>
      <c r="L75" s="55">
        <v>12115.2</v>
      </c>
      <c r="M75" s="54">
        <v>700</v>
      </c>
      <c r="N75" s="57">
        <v>35.5</v>
      </c>
      <c r="O75" s="113">
        <f t="shared" si="4"/>
        <v>117088.19999999998</v>
      </c>
      <c r="P75" s="28"/>
      <c r="Q75" s="28"/>
      <c r="R75" s="48"/>
      <c r="S75" s="28"/>
      <c r="T75" s="28"/>
      <c r="U75" s="28"/>
    </row>
    <row r="76" spans="1:21" ht="13.5" hidden="1" customHeight="1" x14ac:dyDescent="0.2">
      <c r="A76" s="79" t="s">
        <v>30</v>
      </c>
      <c r="B76" s="26">
        <v>135664.9</v>
      </c>
      <c r="C76" s="27">
        <v>53144.6</v>
      </c>
      <c r="D76" s="54">
        <v>13697.300000000001</v>
      </c>
      <c r="E76" s="55">
        <v>51067.199999999997</v>
      </c>
      <c r="F76" s="54">
        <v>3089.7</v>
      </c>
      <c r="G76" s="56">
        <v>965.09999999999991</v>
      </c>
      <c r="H76" s="55">
        <f t="shared" si="8"/>
        <v>257628.80000000002</v>
      </c>
      <c r="I76" s="54">
        <v>79263.200000000012</v>
      </c>
      <c r="J76" s="55">
        <v>17826.300000000003</v>
      </c>
      <c r="K76" s="54">
        <v>9883.4</v>
      </c>
      <c r="L76" s="55">
        <v>14258.4</v>
      </c>
      <c r="M76" s="54">
        <v>700</v>
      </c>
      <c r="N76" s="57">
        <v>32.700000000000003</v>
      </c>
      <c r="O76" s="113">
        <f t="shared" si="4"/>
        <v>121964</v>
      </c>
      <c r="P76" s="28"/>
      <c r="Q76" s="28"/>
      <c r="R76" s="48"/>
      <c r="S76" s="28"/>
      <c r="T76" s="28"/>
      <c r="U76" s="28"/>
    </row>
    <row r="77" spans="1:21" ht="13.5" hidden="1" customHeight="1" x14ac:dyDescent="0.2">
      <c r="A77" s="79" t="s">
        <v>31</v>
      </c>
      <c r="B77" s="26">
        <v>135708.19999999998</v>
      </c>
      <c r="C77" s="27">
        <v>51093.799999999996</v>
      </c>
      <c r="D77" s="54">
        <v>15904.699999999999</v>
      </c>
      <c r="E77" s="55">
        <v>43907.799999999996</v>
      </c>
      <c r="F77" s="54">
        <v>1963.4999999999998</v>
      </c>
      <c r="G77" s="56">
        <v>1073.3000000000002</v>
      </c>
      <c r="H77" s="55">
        <f t="shared" si="8"/>
        <v>249651.29999999996</v>
      </c>
      <c r="I77" s="54">
        <v>80479.700000000012</v>
      </c>
      <c r="J77" s="55">
        <v>16098.2</v>
      </c>
      <c r="K77" s="54">
        <v>12021.699999999999</v>
      </c>
      <c r="L77" s="55">
        <v>15928.599999999999</v>
      </c>
      <c r="M77" s="54">
        <v>1050</v>
      </c>
      <c r="N77" s="57">
        <v>34.200000000000003</v>
      </c>
      <c r="O77" s="113">
        <f t="shared" si="4"/>
        <v>125612.40000000001</v>
      </c>
      <c r="P77" s="28"/>
      <c r="Q77" s="28"/>
      <c r="R77" s="48"/>
      <c r="S77" s="28"/>
      <c r="T77" s="28"/>
      <c r="U77" s="28"/>
    </row>
    <row r="78" spans="1:21" ht="13.5" hidden="1" customHeight="1" x14ac:dyDescent="0.2">
      <c r="A78" s="79" t="s">
        <v>32</v>
      </c>
      <c r="B78" s="26">
        <v>132781.90000000002</v>
      </c>
      <c r="C78" s="27">
        <v>42458</v>
      </c>
      <c r="D78" s="54">
        <v>18397.100000000002</v>
      </c>
      <c r="E78" s="55">
        <v>42728</v>
      </c>
      <c r="F78" s="54">
        <v>1862.6</v>
      </c>
      <c r="G78" s="56">
        <v>480.90000000000003</v>
      </c>
      <c r="H78" s="55">
        <f t="shared" si="8"/>
        <v>238708.50000000003</v>
      </c>
      <c r="I78" s="54">
        <v>83314.7</v>
      </c>
      <c r="J78" s="55">
        <v>15940.699999999999</v>
      </c>
      <c r="K78" s="54">
        <v>8410.6999999999989</v>
      </c>
      <c r="L78" s="55">
        <v>13825.300000000001</v>
      </c>
      <c r="M78" s="54">
        <v>1550</v>
      </c>
      <c r="N78" s="57">
        <v>24.9</v>
      </c>
      <c r="O78" s="113">
        <f t="shared" si="4"/>
        <v>123066.29999999999</v>
      </c>
      <c r="P78" s="28"/>
      <c r="Q78" s="28"/>
      <c r="R78" s="48"/>
      <c r="S78" s="28"/>
      <c r="T78" s="28"/>
      <c r="U78" s="28"/>
    </row>
    <row r="79" spans="1:21" ht="13.5" hidden="1" customHeight="1" x14ac:dyDescent="0.2">
      <c r="A79" s="79" t="s">
        <v>25</v>
      </c>
      <c r="B79" s="26">
        <v>142462.1</v>
      </c>
      <c r="C79" s="27">
        <v>49844.608999999997</v>
      </c>
      <c r="D79" s="54">
        <v>12756.699999999999</v>
      </c>
      <c r="E79" s="55">
        <v>45754.291000000005</v>
      </c>
      <c r="F79" s="54">
        <v>1791.8</v>
      </c>
      <c r="G79" s="56">
        <v>668.4</v>
      </c>
      <c r="H79" s="55">
        <f t="shared" si="8"/>
        <v>253277.9</v>
      </c>
      <c r="I79" s="54">
        <v>83970.4</v>
      </c>
      <c r="J79" s="55">
        <v>16086.6</v>
      </c>
      <c r="K79" s="54">
        <v>11377.8</v>
      </c>
      <c r="L79" s="55">
        <v>14581.1</v>
      </c>
      <c r="M79" s="54">
        <v>1050</v>
      </c>
      <c r="N79" s="57">
        <v>11.899999999999999</v>
      </c>
      <c r="O79" s="113">
        <f t="shared" si="4"/>
        <v>127077.8</v>
      </c>
      <c r="P79" s="28"/>
      <c r="Q79" s="28"/>
      <c r="R79" s="48"/>
      <c r="S79" s="28"/>
      <c r="T79" s="28"/>
      <c r="U79" s="28"/>
    </row>
    <row r="80" spans="1:21" ht="13.5" hidden="1" customHeight="1" x14ac:dyDescent="0.2">
      <c r="A80" s="79" t="s">
        <v>33</v>
      </c>
      <c r="B80" s="26">
        <v>151397.69999999998</v>
      </c>
      <c r="C80" s="27">
        <v>53973.708999999995</v>
      </c>
      <c r="D80" s="54">
        <v>11127.5</v>
      </c>
      <c r="E80" s="55">
        <v>44436.091</v>
      </c>
      <c r="F80" s="54">
        <v>2679.2</v>
      </c>
      <c r="G80" s="56">
        <v>468.99999999999994</v>
      </c>
      <c r="H80" s="55">
        <f t="shared" si="8"/>
        <v>264083.20000000001</v>
      </c>
      <c r="I80" s="54">
        <v>85868.3</v>
      </c>
      <c r="J80" s="55">
        <v>16974.5</v>
      </c>
      <c r="K80" s="54">
        <v>13593.4</v>
      </c>
      <c r="L80" s="55">
        <v>13516.800000000001</v>
      </c>
      <c r="M80" s="54">
        <v>1450</v>
      </c>
      <c r="N80" s="57">
        <v>12</v>
      </c>
      <c r="O80" s="113">
        <f t="shared" si="4"/>
        <v>131415</v>
      </c>
      <c r="P80" s="28"/>
      <c r="Q80" s="28"/>
      <c r="R80" s="48"/>
      <c r="S80" s="28"/>
      <c r="T80" s="28"/>
      <c r="U80" s="28"/>
    </row>
    <row r="81" spans="1:21" ht="13.5" hidden="1" customHeight="1" x14ac:dyDescent="0.2">
      <c r="A81" s="79" t="s">
        <v>34</v>
      </c>
      <c r="B81" s="26">
        <v>146368.79999999999</v>
      </c>
      <c r="C81" s="27">
        <v>67101.409</v>
      </c>
      <c r="D81" s="54">
        <v>14798.199999999999</v>
      </c>
      <c r="E81" s="55">
        <v>46249.991000000002</v>
      </c>
      <c r="F81" s="54">
        <v>2221.4</v>
      </c>
      <c r="G81" s="56">
        <v>395</v>
      </c>
      <c r="H81" s="55">
        <f t="shared" si="8"/>
        <v>277134.8</v>
      </c>
      <c r="I81" s="54">
        <v>87966.200000000012</v>
      </c>
      <c r="J81" s="55">
        <v>18738.3</v>
      </c>
      <c r="K81" s="54">
        <v>14217.300000000001</v>
      </c>
      <c r="L81" s="55">
        <v>13324.1</v>
      </c>
      <c r="M81" s="54">
        <v>950</v>
      </c>
      <c r="N81" s="57">
        <v>20</v>
      </c>
      <c r="O81" s="113">
        <f t="shared" si="4"/>
        <v>135215.90000000002</v>
      </c>
      <c r="P81" s="28"/>
      <c r="Q81" s="28"/>
      <c r="R81" s="48"/>
      <c r="S81" s="28"/>
      <c r="T81" s="28"/>
      <c r="U81" s="28"/>
    </row>
    <row r="82" spans="1:21" ht="13.5" hidden="1" customHeight="1" x14ac:dyDescent="0.2">
      <c r="A82" s="79" t="s">
        <v>26</v>
      </c>
      <c r="B82" s="26">
        <v>147778.80000000002</v>
      </c>
      <c r="C82" s="27">
        <v>68967.608999999997</v>
      </c>
      <c r="D82" s="54">
        <v>13568.899999999998</v>
      </c>
      <c r="E82" s="55">
        <v>47258.391000000003</v>
      </c>
      <c r="F82" s="54">
        <v>3568.1000000000004</v>
      </c>
      <c r="G82" s="56">
        <v>298.89999999999998</v>
      </c>
      <c r="H82" s="55">
        <f t="shared" si="8"/>
        <v>281440.7</v>
      </c>
      <c r="I82" s="54">
        <v>86859.1</v>
      </c>
      <c r="J82" s="55">
        <v>18036.099999999999</v>
      </c>
      <c r="K82" s="54">
        <v>15823.8</v>
      </c>
      <c r="L82" s="55">
        <v>14222.1</v>
      </c>
      <c r="M82" s="54">
        <v>550</v>
      </c>
      <c r="N82" s="57">
        <v>5.6000000000000005</v>
      </c>
      <c r="O82" s="113">
        <f t="shared" si="4"/>
        <v>135496.70000000001</v>
      </c>
      <c r="P82" s="28"/>
      <c r="Q82" s="28"/>
      <c r="R82" s="48"/>
      <c r="S82" s="28"/>
      <c r="T82" s="28"/>
      <c r="U82" s="28"/>
    </row>
    <row r="83" spans="1:21" ht="13.5" hidden="1" customHeight="1" x14ac:dyDescent="0.2">
      <c r="A83" s="79" t="s">
        <v>35</v>
      </c>
      <c r="B83" s="26">
        <v>145277.9</v>
      </c>
      <c r="C83" s="27">
        <v>62945.308999999994</v>
      </c>
      <c r="D83" s="54">
        <v>12563.300000000001</v>
      </c>
      <c r="E83" s="55">
        <v>49615.891000000003</v>
      </c>
      <c r="F83" s="54">
        <v>3509.4</v>
      </c>
      <c r="G83" s="56">
        <v>263.5</v>
      </c>
      <c r="H83" s="55">
        <f t="shared" si="8"/>
        <v>274175.3</v>
      </c>
      <c r="I83" s="54">
        <v>89904.4</v>
      </c>
      <c r="J83" s="55">
        <v>19066.300000000003</v>
      </c>
      <c r="K83" s="54">
        <v>15867.7</v>
      </c>
      <c r="L83" s="55">
        <v>13822.600000000002</v>
      </c>
      <c r="M83" s="54">
        <v>610</v>
      </c>
      <c r="N83" s="57">
        <v>13.100000000000001</v>
      </c>
      <c r="O83" s="113">
        <f t="shared" si="4"/>
        <v>139284.1</v>
      </c>
      <c r="P83" s="28"/>
      <c r="Q83" s="28"/>
      <c r="R83" s="48"/>
      <c r="S83" s="28"/>
      <c r="T83" s="28"/>
      <c r="U83" s="28"/>
    </row>
    <row r="84" spans="1:21" ht="14.25" hidden="1" customHeight="1" x14ac:dyDescent="0.2">
      <c r="A84" s="79" t="s">
        <v>36</v>
      </c>
      <c r="B84" s="26">
        <v>148828.40000000002</v>
      </c>
      <c r="C84" s="27">
        <v>71129.008999999991</v>
      </c>
      <c r="D84" s="54">
        <v>17922.400000000001</v>
      </c>
      <c r="E84" s="55">
        <v>44410.290999999997</v>
      </c>
      <c r="F84" s="54">
        <v>5429.8</v>
      </c>
      <c r="G84" s="56">
        <v>389.5</v>
      </c>
      <c r="H84" s="55">
        <f t="shared" si="8"/>
        <v>288109.39999999997</v>
      </c>
      <c r="I84" s="54">
        <v>89257.5</v>
      </c>
      <c r="J84" s="55">
        <v>17785.3</v>
      </c>
      <c r="K84" s="54">
        <v>14920.1</v>
      </c>
      <c r="L84" s="55">
        <v>14428.1</v>
      </c>
      <c r="M84" s="54">
        <v>610</v>
      </c>
      <c r="N84" s="57">
        <v>13.2</v>
      </c>
      <c r="O84" s="113">
        <f t="shared" si="4"/>
        <v>137014.20000000001</v>
      </c>
      <c r="P84" s="28"/>
      <c r="Q84" s="28"/>
      <c r="R84" s="48"/>
      <c r="S84" s="28"/>
      <c r="T84" s="28"/>
      <c r="U84" s="28"/>
    </row>
    <row r="85" spans="1:21" ht="13.5" hidden="1" customHeight="1" x14ac:dyDescent="0.2">
      <c r="A85" s="79" t="s">
        <v>27</v>
      </c>
      <c r="B85" s="26">
        <v>164955</v>
      </c>
      <c r="C85" s="27">
        <v>68245.215502999999</v>
      </c>
      <c r="D85" s="54">
        <v>21443.200000000001</v>
      </c>
      <c r="E85" s="55">
        <v>56149.984497000005</v>
      </c>
      <c r="F85" s="54">
        <v>2545.3000000000002</v>
      </c>
      <c r="G85" s="56">
        <v>420.3</v>
      </c>
      <c r="H85" s="55">
        <f t="shared" si="8"/>
        <v>313759</v>
      </c>
      <c r="I85" s="54">
        <v>95000.5</v>
      </c>
      <c r="J85" s="55">
        <v>19048.699999999997</v>
      </c>
      <c r="K85" s="54">
        <v>13557.199999999999</v>
      </c>
      <c r="L85" s="55">
        <v>16003.1</v>
      </c>
      <c r="M85" s="54">
        <v>530</v>
      </c>
      <c r="N85" s="57">
        <v>7.9</v>
      </c>
      <c r="O85" s="113">
        <f t="shared" si="4"/>
        <v>144147.4</v>
      </c>
      <c r="P85" s="28"/>
      <c r="Q85" s="28"/>
      <c r="R85" s="48"/>
      <c r="S85" s="28"/>
      <c r="T85" s="28"/>
      <c r="U85" s="28"/>
    </row>
    <row r="86" spans="1:21" ht="13.5" hidden="1" customHeight="1" x14ac:dyDescent="0.2">
      <c r="A86" s="10"/>
      <c r="B86" s="26"/>
      <c r="C86" s="27"/>
      <c r="D86" s="54"/>
      <c r="E86" s="55"/>
      <c r="F86" s="54"/>
      <c r="G86" s="56"/>
      <c r="H86" s="55"/>
      <c r="I86" s="54"/>
      <c r="J86" s="55"/>
      <c r="K86" s="54"/>
      <c r="L86" s="55"/>
      <c r="M86" s="54"/>
      <c r="N86" s="57"/>
      <c r="O86" s="113">
        <f t="shared" si="4"/>
        <v>0</v>
      </c>
      <c r="P86" s="28"/>
      <c r="Q86" s="28"/>
      <c r="R86" s="48"/>
      <c r="S86" s="28"/>
      <c r="T86" s="28"/>
      <c r="U86" s="28"/>
    </row>
    <row r="87" spans="1:21" ht="13.5" hidden="1" customHeight="1" x14ac:dyDescent="0.2">
      <c r="A87" s="79" t="s">
        <v>40</v>
      </c>
      <c r="B87" s="26">
        <v>155755.5</v>
      </c>
      <c r="C87" s="27">
        <v>70259.381567999997</v>
      </c>
      <c r="D87" s="54">
        <v>23495.200000000001</v>
      </c>
      <c r="E87" s="55">
        <v>53331.518431999983</v>
      </c>
      <c r="F87" s="54">
        <v>2749.9</v>
      </c>
      <c r="G87" s="56">
        <v>711.40000000000009</v>
      </c>
      <c r="H87" s="55">
        <f t="shared" si="8"/>
        <v>306302.90000000002</v>
      </c>
      <c r="I87" s="54">
        <v>95711.3</v>
      </c>
      <c r="J87" s="55">
        <v>20561.100000000002</v>
      </c>
      <c r="K87" s="54">
        <v>10619</v>
      </c>
      <c r="L87" s="55">
        <v>16924.199999999997</v>
      </c>
      <c r="M87" s="54">
        <v>230</v>
      </c>
      <c r="N87" s="57">
        <v>5.8000000000000007</v>
      </c>
      <c r="O87" s="113">
        <f t="shared" si="4"/>
        <v>144051.4</v>
      </c>
      <c r="P87" s="28"/>
      <c r="Q87" s="28"/>
      <c r="R87" s="48"/>
      <c r="S87" s="28"/>
      <c r="T87" s="28"/>
      <c r="U87" s="28"/>
    </row>
    <row r="88" spans="1:21" ht="13.5" hidden="1" customHeight="1" x14ac:dyDescent="0.2">
      <c r="A88" s="79" t="s">
        <v>29</v>
      </c>
      <c r="B88" s="26">
        <v>153432.20000000001</v>
      </c>
      <c r="C88" s="27">
        <v>79919.3</v>
      </c>
      <c r="D88" s="54">
        <v>17038.8</v>
      </c>
      <c r="E88" s="55">
        <v>49714</v>
      </c>
      <c r="F88" s="54">
        <v>2844.3</v>
      </c>
      <c r="G88" s="56">
        <v>683.80000000000007</v>
      </c>
      <c r="H88" s="55">
        <f t="shared" si="8"/>
        <v>303632.39999999997</v>
      </c>
      <c r="I88" s="54">
        <v>94823.5</v>
      </c>
      <c r="J88" s="55">
        <v>19595.899999999998</v>
      </c>
      <c r="K88" s="54">
        <v>11777.099999999999</v>
      </c>
      <c r="L88" s="55">
        <v>17664.500000000004</v>
      </c>
      <c r="M88" s="54">
        <v>230</v>
      </c>
      <c r="N88" s="57">
        <v>5.8000000000000007</v>
      </c>
      <c r="O88" s="113">
        <f t="shared" si="4"/>
        <v>144096.79999999999</v>
      </c>
      <c r="P88" s="28"/>
      <c r="Q88" s="28"/>
      <c r="R88" s="48"/>
      <c r="S88" s="28"/>
      <c r="T88" s="28"/>
      <c r="U88" s="28"/>
    </row>
    <row r="89" spans="1:21" ht="13.5" hidden="1" customHeight="1" x14ac:dyDescent="0.2">
      <c r="A89" s="79" t="s">
        <v>30</v>
      </c>
      <c r="B89" s="26">
        <v>158189.1</v>
      </c>
      <c r="C89" s="27">
        <v>65314.316288000002</v>
      </c>
      <c r="D89" s="54">
        <v>19329.5</v>
      </c>
      <c r="E89" s="55">
        <v>71575.183711999984</v>
      </c>
      <c r="F89" s="54">
        <v>1890.4</v>
      </c>
      <c r="G89" s="56">
        <v>728</v>
      </c>
      <c r="H89" s="55">
        <f t="shared" si="8"/>
        <v>317026.5</v>
      </c>
      <c r="I89" s="54">
        <v>98373.5</v>
      </c>
      <c r="J89" s="55">
        <v>22563.599999999999</v>
      </c>
      <c r="K89" s="54">
        <v>9694.9999999999982</v>
      </c>
      <c r="L89" s="55">
        <v>18237.999999999996</v>
      </c>
      <c r="M89" s="54">
        <v>230</v>
      </c>
      <c r="N89" s="57">
        <v>7.5000000000000009</v>
      </c>
      <c r="O89" s="113">
        <f t="shared" si="4"/>
        <v>149107.6</v>
      </c>
      <c r="P89" s="28"/>
      <c r="Q89" s="28"/>
      <c r="R89" s="48"/>
      <c r="S89" s="28"/>
      <c r="T89" s="28"/>
      <c r="U89" s="28"/>
    </row>
    <row r="90" spans="1:21" ht="13.5" hidden="1" customHeight="1" x14ac:dyDescent="0.2">
      <c r="A90" s="79" t="s">
        <v>31</v>
      </c>
      <c r="B90" s="26">
        <v>169937.30000000002</v>
      </c>
      <c r="C90" s="27">
        <v>67581.2</v>
      </c>
      <c r="D90" s="54">
        <v>26949.699999999993</v>
      </c>
      <c r="E90" s="55">
        <v>51177.2</v>
      </c>
      <c r="F90" s="54">
        <v>2570.3999999999996</v>
      </c>
      <c r="G90" s="56">
        <v>640.59999999999991</v>
      </c>
      <c r="H90" s="55">
        <f t="shared" si="8"/>
        <v>318856.40000000002</v>
      </c>
      <c r="I90" s="54">
        <v>95990.499999999985</v>
      </c>
      <c r="J90" s="55">
        <v>20826.899999999998</v>
      </c>
      <c r="K90" s="54">
        <v>11249.199999999999</v>
      </c>
      <c r="L90" s="55">
        <v>20325.900000000001</v>
      </c>
      <c r="M90" s="54">
        <v>230</v>
      </c>
      <c r="N90" s="57">
        <v>8.6999999999999993</v>
      </c>
      <c r="O90" s="113">
        <f t="shared" si="4"/>
        <v>148631.19999999998</v>
      </c>
      <c r="P90" s="28"/>
      <c r="Q90" s="28"/>
      <c r="R90" s="48"/>
      <c r="S90" s="28"/>
      <c r="T90" s="28"/>
      <c r="U90" s="28"/>
    </row>
    <row r="91" spans="1:21" ht="13.5" hidden="1" customHeight="1" x14ac:dyDescent="0.2">
      <c r="A91" s="79" t="s">
        <v>32</v>
      </c>
      <c r="B91" s="26">
        <v>171750.3</v>
      </c>
      <c r="C91" s="27">
        <v>64712.316288000009</v>
      </c>
      <c r="D91" s="54">
        <v>25363.799999999996</v>
      </c>
      <c r="E91" s="55">
        <v>50223.88371200001</v>
      </c>
      <c r="F91" s="54">
        <v>2591.6999999999998</v>
      </c>
      <c r="G91" s="56">
        <v>744.6</v>
      </c>
      <c r="H91" s="55">
        <f t="shared" si="8"/>
        <v>315386.59999999998</v>
      </c>
      <c r="I91" s="54">
        <v>95854.2</v>
      </c>
      <c r="J91" s="55">
        <v>23722.6</v>
      </c>
      <c r="K91" s="54">
        <v>14347.5</v>
      </c>
      <c r="L91" s="55">
        <v>19255.600000000006</v>
      </c>
      <c r="M91" s="54">
        <v>230</v>
      </c>
      <c r="N91" s="57">
        <v>8.8000000000000007</v>
      </c>
      <c r="O91" s="113">
        <f t="shared" si="4"/>
        <v>153418.69999999998</v>
      </c>
      <c r="P91" s="28"/>
      <c r="Q91" s="28"/>
      <c r="R91" s="48"/>
      <c r="S91" s="28"/>
      <c r="T91" s="28"/>
      <c r="U91" s="28"/>
    </row>
    <row r="92" spans="1:21" ht="13.5" hidden="1" customHeight="1" x14ac:dyDescent="0.2">
      <c r="A92" s="79" t="s">
        <v>25</v>
      </c>
      <c r="B92" s="26">
        <v>171985.7</v>
      </c>
      <c r="C92" s="27">
        <v>62727.208724999997</v>
      </c>
      <c r="D92" s="54">
        <v>23321.100000000002</v>
      </c>
      <c r="E92" s="55">
        <v>55968.291275000011</v>
      </c>
      <c r="F92" s="54">
        <v>2967.5</v>
      </c>
      <c r="G92" s="56">
        <v>640.9</v>
      </c>
      <c r="H92" s="55">
        <f t="shared" si="8"/>
        <v>317610.70000000007</v>
      </c>
      <c r="I92" s="54">
        <v>96190.599999999991</v>
      </c>
      <c r="J92" s="55">
        <v>24376</v>
      </c>
      <c r="K92" s="54">
        <v>20506.300000000003</v>
      </c>
      <c r="L92" s="55">
        <v>18915.5</v>
      </c>
      <c r="M92" s="54">
        <v>230</v>
      </c>
      <c r="N92" s="57">
        <v>8.8000000000000007</v>
      </c>
      <c r="O92" s="113">
        <f t="shared" si="4"/>
        <v>160227.19999999998</v>
      </c>
      <c r="P92" s="28"/>
      <c r="Q92" s="28"/>
      <c r="R92" s="48"/>
      <c r="S92" s="28"/>
      <c r="T92" s="28"/>
      <c r="U92" s="28"/>
    </row>
    <row r="93" spans="1:21" ht="13.5" hidden="1" customHeight="1" x14ac:dyDescent="0.2">
      <c r="A93" s="79" t="s">
        <v>33</v>
      </c>
      <c r="B93" s="26">
        <v>172655.2</v>
      </c>
      <c r="C93" s="27">
        <v>63759.547308999994</v>
      </c>
      <c r="D93" s="54">
        <v>27019.599999999999</v>
      </c>
      <c r="E93" s="55">
        <v>53874.852690999993</v>
      </c>
      <c r="F93" s="54">
        <v>1563.1</v>
      </c>
      <c r="G93" s="56">
        <v>596.69999999999993</v>
      </c>
      <c r="H93" s="55">
        <f t="shared" si="8"/>
        <v>319468.99999999994</v>
      </c>
      <c r="I93" s="54">
        <v>94365.4</v>
      </c>
      <c r="J93" s="55">
        <v>31877.100000000002</v>
      </c>
      <c r="K93" s="54">
        <v>21554.9</v>
      </c>
      <c r="L93" s="55">
        <v>17183.8</v>
      </c>
      <c r="M93" s="54">
        <v>230</v>
      </c>
      <c r="N93" s="57">
        <v>8.8000000000000007</v>
      </c>
      <c r="O93" s="113">
        <f t="shared" si="4"/>
        <v>165219.99999999997</v>
      </c>
      <c r="P93" s="28"/>
      <c r="Q93" s="28"/>
      <c r="R93" s="48"/>
      <c r="S93" s="28"/>
      <c r="T93" s="28"/>
      <c r="U93" s="28"/>
    </row>
    <row r="94" spans="1:21" ht="13.5" hidden="1" customHeight="1" x14ac:dyDescent="0.2">
      <c r="A94" s="79" t="s">
        <v>34</v>
      </c>
      <c r="B94" s="26">
        <v>166057.29999999999</v>
      </c>
      <c r="C94" s="27">
        <v>68073.516918999987</v>
      </c>
      <c r="D94" s="54">
        <v>21789.299999999996</v>
      </c>
      <c r="E94" s="55">
        <v>52920.183081000003</v>
      </c>
      <c r="F94" s="54">
        <v>2275.4</v>
      </c>
      <c r="G94" s="56">
        <v>663.90000000000009</v>
      </c>
      <c r="H94" s="55">
        <f t="shared" si="8"/>
        <v>311779.60000000003</v>
      </c>
      <c r="I94" s="54">
        <v>100255.4</v>
      </c>
      <c r="J94" s="55">
        <v>26336</v>
      </c>
      <c r="K94" s="54">
        <v>22489</v>
      </c>
      <c r="L94" s="55">
        <v>22518.399999999998</v>
      </c>
      <c r="M94" s="54">
        <v>230</v>
      </c>
      <c r="N94" s="57">
        <v>15</v>
      </c>
      <c r="O94" s="113">
        <f t="shared" si="4"/>
        <v>171843.8</v>
      </c>
      <c r="P94" s="28"/>
      <c r="Q94" s="28"/>
      <c r="R94" s="48"/>
      <c r="S94" s="28"/>
      <c r="T94" s="28"/>
      <c r="U94" s="28"/>
    </row>
    <row r="95" spans="1:21" ht="13.5" hidden="1" customHeight="1" x14ac:dyDescent="0.2">
      <c r="A95" s="79" t="s">
        <v>26</v>
      </c>
      <c r="B95" s="26">
        <v>159049.69999999998</v>
      </c>
      <c r="C95" s="27">
        <v>57747.700000000004</v>
      </c>
      <c r="D95" s="54">
        <v>18754.2</v>
      </c>
      <c r="E95" s="55">
        <v>52985.899999999994</v>
      </c>
      <c r="F95" s="54">
        <v>3422.7</v>
      </c>
      <c r="G95" s="56">
        <v>630.69999999999993</v>
      </c>
      <c r="H95" s="55">
        <f t="shared" si="8"/>
        <v>292590.90000000002</v>
      </c>
      <c r="I95" s="54">
        <v>97322.2</v>
      </c>
      <c r="J95" s="55">
        <v>30341.100000000002</v>
      </c>
      <c r="K95" s="54">
        <v>24591.899999999994</v>
      </c>
      <c r="L95" s="55">
        <v>21344.399999999998</v>
      </c>
      <c r="M95" s="54">
        <v>230</v>
      </c>
      <c r="N95" s="57">
        <v>15</v>
      </c>
      <c r="O95" s="113">
        <f t="shared" si="4"/>
        <v>173844.6</v>
      </c>
      <c r="P95" s="28"/>
      <c r="Q95" s="28"/>
      <c r="R95" s="48"/>
      <c r="S95" s="28"/>
      <c r="T95" s="28"/>
      <c r="U95" s="28"/>
    </row>
    <row r="96" spans="1:21" ht="13.5" hidden="1" customHeight="1" x14ac:dyDescent="0.2">
      <c r="A96" s="79" t="s">
        <v>35</v>
      </c>
      <c r="B96" s="26">
        <v>163340.4</v>
      </c>
      <c r="C96" s="27">
        <v>57605.176397999996</v>
      </c>
      <c r="D96" s="54">
        <v>16083.599999999999</v>
      </c>
      <c r="E96" s="55">
        <v>62905.423601999995</v>
      </c>
      <c r="F96" s="54">
        <v>2162.6999999999998</v>
      </c>
      <c r="G96" s="56">
        <v>678.5</v>
      </c>
      <c r="H96" s="55">
        <f t="shared" si="8"/>
        <v>302775.8</v>
      </c>
      <c r="I96" s="54">
        <v>94394.2</v>
      </c>
      <c r="J96" s="55">
        <v>29593.300000000007</v>
      </c>
      <c r="K96" s="54">
        <v>25946.399999999998</v>
      </c>
      <c r="L96" s="55">
        <v>22255.399999999998</v>
      </c>
      <c r="M96" s="54">
        <v>230</v>
      </c>
      <c r="N96" s="57">
        <v>15</v>
      </c>
      <c r="O96" s="113">
        <f t="shared" ref="O96:O124" si="9">SUM(I96:N96)</f>
        <v>172434.3</v>
      </c>
      <c r="P96" s="28"/>
      <c r="Q96" s="28"/>
      <c r="R96" s="48"/>
      <c r="S96" s="28"/>
      <c r="T96" s="28"/>
      <c r="U96" s="28"/>
    </row>
    <row r="97" spans="1:21" ht="13.5" hidden="1" customHeight="1" x14ac:dyDescent="0.2">
      <c r="A97" s="79" t="s">
        <v>36</v>
      </c>
      <c r="B97" s="26">
        <v>159255.4</v>
      </c>
      <c r="C97" s="27">
        <v>53362.606783999996</v>
      </c>
      <c r="D97" s="54">
        <v>16704.400000000001</v>
      </c>
      <c r="E97" s="55">
        <v>53586.093216000001</v>
      </c>
      <c r="F97" s="54">
        <v>1547.9</v>
      </c>
      <c r="G97" s="56">
        <v>728.30000000000007</v>
      </c>
      <c r="H97" s="55">
        <f t="shared" si="8"/>
        <v>285184.7</v>
      </c>
      <c r="I97" s="54">
        <v>96582.7</v>
      </c>
      <c r="J97" s="55">
        <v>30989.100000000006</v>
      </c>
      <c r="K97" s="54">
        <v>23387.1</v>
      </c>
      <c r="L97" s="55">
        <v>26166.400000000001</v>
      </c>
      <c r="M97" s="54">
        <v>230</v>
      </c>
      <c r="N97" s="57">
        <v>5.6999999999999993</v>
      </c>
      <c r="O97" s="113">
        <f t="shared" si="9"/>
        <v>177361</v>
      </c>
      <c r="P97" s="28"/>
      <c r="Q97" s="28"/>
      <c r="R97" s="48"/>
      <c r="S97" s="28"/>
      <c r="T97" s="28"/>
      <c r="U97" s="28"/>
    </row>
    <row r="98" spans="1:21" ht="13.5" hidden="1" customHeight="1" x14ac:dyDescent="0.2">
      <c r="A98" s="79" t="s">
        <v>27</v>
      </c>
      <c r="B98" s="26">
        <v>167377.79999999999</v>
      </c>
      <c r="C98" s="27">
        <v>57811.200000000004</v>
      </c>
      <c r="D98" s="54">
        <v>21500.100000000002</v>
      </c>
      <c r="E98" s="55">
        <v>56104</v>
      </c>
      <c r="F98" s="54">
        <v>848.1</v>
      </c>
      <c r="G98" s="56">
        <v>723.5</v>
      </c>
      <c r="H98" s="55">
        <f t="shared" si="8"/>
        <v>304364.69999999995</v>
      </c>
      <c r="I98" s="54">
        <v>99610.4</v>
      </c>
      <c r="J98" s="55">
        <v>34009.299999999996</v>
      </c>
      <c r="K98" s="54">
        <v>23138</v>
      </c>
      <c r="L98" s="55">
        <v>21827.9</v>
      </c>
      <c r="M98" s="54">
        <v>230</v>
      </c>
      <c r="N98" s="57">
        <v>5.4</v>
      </c>
      <c r="O98" s="113">
        <f t="shared" si="9"/>
        <v>178820.99999999997</v>
      </c>
      <c r="P98" s="28"/>
      <c r="Q98" s="28"/>
      <c r="R98" s="48"/>
      <c r="S98" s="28"/>
      <c r="T98" s="28"/>
      <c r="U98" s="28"/>
    </row>
    <row r="99" spans="1:21" ht="13.5" customHeight="1" x14ac:dyDescent="0.2">
      <c r="A99" s="10"/>
      <c r="B99" s="26"/>
      <c r="C99" s="27"/>
      <c r="D99" s="54"/>
      <c r="E99" s="55"/>
      <c r="F99" s="54"/>
      <c r="G99" s="56"/>
      <c r="H99" s="55"/>
      <c r="I99" s="54"/>
      <c r="J99" s="55"/>
      <c r="K99" s="54"/>
      <c r="L99" s="55"/>
      <c r="M99" s="54"/>
      <c r="N99" s="57"/>
      <c r="O99" s="113"/>
      <c r="P99" s="28"/>
      <c r="Q99" s="28"/>
      <c r="R99" s="48"/>
      <c r="S99" s="28"/>
      <c r="T99" s="28"/>
      <c r="U99" s="28"/>
    </row>
    <row r="100" spans="1:21" ht="13.5" hidden="1" customHeight="1" x14ac:dyDescent="0.2">
      <c r="A100" s="79" t="s">
        <v>28</v>
      </c>
      <c r="B100" s="26">
        <v>172096.4</v>
      </c>
      <c r="C100" s="27">
        <v>60866.331158999987</v>
      </c>
      <c r="D100" s="54">
        <v>19839.599999999999</v>
      </c>
      <c r="E100" s="55">
        <v>56337.268841000012</v>
      </c>
      <c r="F100" s="54">
        <v>1398.9</v>
      </c>
      <c r="G100" s="56">
        <v>1300.7</v>
      </c>
      <c r="H100" s="55">
        <f t="shared" si="8"/>
        <v>311839.2</v>
      </c>
      <c r="I100" s="54">
        <v>94277.900000000009</v>
      </c>
      <c r="J100" s="55">
        <v>22126.2</v>
      </c>
      <c r="K100" s="54">
        <v>23627.899999999998</v>
      </c>
      <c r="L100" s="55">
        <v>27919.200000000004</v>
      </c>
      <c r="M100" s="54">
        <v>230</v>
      </c>
      <c r="N100" s="57">
        <v>6.6999999999999993</v>
      </c>
      <c r="O100" s="113">
        <f t="shared" si="9"/>
        <v>168187.90000000002</v>
      </c>
      <c r="P100" s="28"/>
      <c r="Q100" s="28"/>
      <c r="R100" s="48"/>
      <c r="S100" s="28"/>
      <c r="T100" s="28"/>
      <c r="U100" s="28"/>
    </row>
    <row r="101" spans="1:21" ht="13.5" hidden="1" customHeight="1" x14ac:dyDescent="0.2">
      <c r="A101" s="79" t="s">
        <v>44</v>
      </c>
      <c r="B101" s="26">
        <v>171127.69999999998</v>
      </c>
      <c r="C101" s="27">
        <v>55959.637975999998</v>
      </c>
      <c r="D101" s="54">
        <v>21644.6</v>
      </c>
      <c r="E101" s="55">
        <v>54294.062023999999</v>
      </c>
      <c r="F101" s="54">
        <v>2281.6000000000004</v>
      </c>
      <c r="G101" s="56">
        <v>619.1</v>
      </c>
      <c r="H101" s="55">
        <f t="shared" si="8"/>
        <v>305926.69999999995</v>
      </c>
      <c r="I101" s="54">
        <v>98140.2</v>
      </c>
      <c r="J101" s="55">
        <v>22060.5</v>
      </c>
      <c r="K101" s="54">
        <v>22353.200000000001</v>
      </c>
      <c r="L101" s="55">
        <v>25523.999999999996</v>
      </c>
      <c r="M101" s="54">
        <v>230</v>
      </c>
      <c r="N101" s="57">
        <v>3.7</v>
      </c>
      <c r="O101" s="113">
        <f t="shared" si="9"/>
        <v>168311.6</v>
      </c>
      <c r="P101" s="28"/>
      <c r="Q101" s="28"/>
      <c r="R101" s="48"/>
      <c r="S101" s="28"/>
      <c r="T101" s="28"/>
      <c r="U101" s="28"/>
    </row>
    <row r="102" spans="1:21" ht="13.5" hidden="1" customHeight="1" x14ac:dyDescent="0.2">
      <c r="A102" s="78" t="s">
        <v>45</v>
      </c>
      <c r="B102" s="26">
        <v>162195.4</v>
      </c>
      <c r="C102" s="27">
        <v>56490.400000000009</v>
      </c>
      <c r="D102" s="54">
        <v>19824</v>
      </c>
      <c r="E102" s="55">
        <v>54730.000000000015</v>
      </c>
      <c r="F102" s="54">
        <v>1198.3999999999999</v>
      </c>
      <c r="G102" s="56">
        <v>609.29999999999995</v>
      </c>
      <c r="H102" s="55">
        <f t="shared" si="8"/>
        <v>295047.5</v>
      </c>
      <c r="I102" s="54">
        <v>100035.1</v>
      </c>
      <c r="J102" s="55">
        <v>27998.900000000005</v>
      </c>
      <c r="K102" s="54">
        <v>22373.699999999997</v>
      </c>
      <c r="L102" s="55">
        <v>21971.800000000003</v>
      </c>
      <c r="M102" s="54">
        <v>230</v>
      </c>
      <c r="N102" s="57">
        <v>3.8</v>
      </c>
      <c r="O102" s="113">
        <f t="shared" si="9"/>
        <v>172613.3</v>
      </c>
      <c r="P102" s="28"/>
      <c r="Q102" s="28"/>
      <c r="R102" s="48"/>
      <c r="S102" s="28"/>
      <c r="T102" s="28"/>
      <c r="U102" s="28"/>
    </row>
    <row r="103" spans="1:21" ht="13.5" hidden="1" customHeight="1" x14ac:dyDescent="0.2">
      <c r="A103" s="106" t="s">
        <v>48</v>
      </c>
      <c r="B103" s="26">
        <v>163741.1</v>
      </c>
      <c r="C103" s="27">
        <v>62741.017701000004</v>
      </c>
      <c r="D103" s="54">
        <v>20564.599999999999</v>
      </c>
      <c r="E103" s="55">
        <v>50648.682299000007</v>
      </c>
      <c r="F103" s="54">
        <v>1153.6999999999998</v>
      </c>
      <c r="G103" s="56">
        <v>481.50000000000006</v>
      </c>
      <c r="H103" s="55">
        <f t="shared" si="8"/>
        <v>299330.60000000003</v>
      </c>
      <c r="I103" s="54">
        <v>100211.2</v>
      </c>
      <c r="J103" s="55">
        <v>25940.000000000004</v>
      </c>
      <c r="K103" s="54">
        <v>21544.6</v>
      </c>
      <c r="L103" s="55">
        <v>25441.300000000003</v>
      </c>
      <c r="M103" s="54">
        <v>230</v>
      </c>
      <c r="N103" s="57">
        <v>3.9</v>
      </c>
      <c r="O103" s="113">
        <f t="shared" si="9"/>
        <v>173370.99999999997</v>
      </c>
      <c r="P103" s="28"/>
      <c r="Q103" s="28"/>
      <c r="R103" s="48"/>
      <c r="S103" s="28"/>
      <c r="T103" s="28"/>
      <c r="U103" s="28"/>
    </row>
    <row r="104" spans="1:21" ht="13.5" hidden="1" customHeight="1" x14ac:dyDescent="0.2">
      <c r="A104" s="106" t="s">
        <v>49</v>
      </c>
      <c r="B104" s="26">
        <v>158838</v>
      </c>
      <c r="C104" s="27">
        <v>66747.434687999994</v>
      </c>
      <c r="D104" s="54">
        <v>22618.899999999998</v>
      </c>
      <c r="E104" s="55">
        <v>52602.665311999997</v>
      </c>
      <c r="F104" s="54">
        <v>1791.6</v>
      </c>
      <c r="G104" s="56">
        <v>449.6</v>
      </c>
      <c r="H104" s="55">
        <f t="shared" si="8"/>
        <v>303048.19999999995</v>
      </c>
      <c r="I104" s="54">
        <v>86348.799999999988</v>
      </c>
      <c r="J104" s="55">
        <v>18222.100000000002</v>
      </c>
      <c r="K104" s="54">
        <v>22776.5</v>
      </c>
      <c r="L104" s="55">
        <v>43972.500000000007</v>
      </c>
      <c r="M104" s="54">
        <v>1230</v>
      </c>
      <c r="N104" s="57">
        <v>4</v>
      </c>
      <c r="O104" s="113">
        <f t="shared" si="9"/>
        <v>172553.9</v>
      </c>
      <c r="P104" s="28"/>
      <c r="Q104" s="28"/>
      <c r="R104" s="48"/>
      <c r="S104" s="28"/>
      <c r="T104" s="28"/>
      <c r="U104" s="28"/>
    </row>
    <row r="105" spans="1:21" ht="13.5" hidden="1" customHeight="1" x14ac:dyDescent="0.2">
      <c r="A105" s="109" t="s">
        <v>50</v>
      </c>
      <c r="B105" s="26">
        <v>164921.70000000001</v>
      </c>
      <c r="C105" s="27">
        <v>63555.436183999998</v>
      </c>
      <c r="D105" s="54">
        <v>17763.7</v>
      </c>
      <c r="E105" s="55">
        <v>48927.463816000003</v>
      </c>
      <c r="F105" s="54">
        <v>2701.9</v>
      </c>
      <c r="G105" s="56">
        <v>440.90000000000003</v>
      </c>
      <c r="H105" s="55">
        <f t="shared" si="8"/>
        <v>298311.10000000009</v>
      </c>
      <c r="I105" s="54">
        <v>87207.599999999991</v>
      </c>
      <c r="J105" s="55">
        <v>19632.399999999998</v>
      </c>
      <c r="K105" s="54">
        <v>22280.2</v>
      </c>
      <c r="L105" s="55">
        <v>44685.399999999994</v>
      </c>
      <c r="M105" s="54">
        <v>730</v>
      </c>
      <c r="N105" s="57">
        <v>4</v>
      </c>
      <c r="O105" s="113">
        <f t="shared" si="9"/>
        <v>174539.59999999998</v>
      </c>
      <c r="P105" s="28"/>
      <c r="Q105" s="28"/>
      <c r="R105" s="48"/>
      <c r="S105" s="28"/>
      <c r="T105" s="28"/>
      <c r="U105" s="28"/>
    </row>
    <row r="106" spans="1:21" ht="13.5" hidden="1" customHeight="1" x14ac:dyDescent="0.2">
      <c r="A106" s="109" t="s">
        <v>51</v>
      </c>
      <c r="B106" s="26">
        <v>155761.60000000001</v>
      </c>
      <c r="C106" s="27">
        <v>72882.319455999997</v>
      </c>
      <c r="D106" s="54">
        <v>18152.599999999999</v>
      </c>
      <c r="E106" s="55">
        <v>51836.880544000014</v>
      </c>
      <c r="F106" s="54">
        <v>2804.7</v>
      </c>
      <c r="G106" s="56">
        <v>422.6</v>
      </c>
      <c r="H106" s="55">
        <f t="shared" si="8"/>
        <v>301860.7</v>
      </c>
      <c r="I106" s="54">
        <v>85655</v>
      </c>
      <c r="J106" s="55">
        <v>19487.899999999998</v>
      </c>
      <c r="K106" s="54">
        <v>20748</v>
      </c>
      <c r="L106" s="55">
        <v>45254.599999999991</v>
      </c>
      <c r="M106" s="54">
        <v>730</v>
      </c>
      <c r="N106" s="57">
        <v>4.0999999999999996</v>
      </c>
      <c r="O106" s="113">
        <f t="shared" si="9"/>
        <v>171879.6</v>
      </c>
      <c r="P106" s="28"/>
      <c r="Q106" s="28"/>
      <c r="R106" s="48"/>
      <c r="S106" s="28"/>
      <c r="T106" s="28"/>
      <c r="U106" s="28"/>
    </row>
    <row r="107" spans="1:21" ht="13.5" hidden="1" customHeight="1" x14ac:dyDescent="0.2">
      <c r="A107" s="115" t="s">
        <v>52</v>
      </c>
      <c r="B107" s="26">
        <v>156444.80000000002</v>
      </c>
      <c r="C107" s="27">
        <v>82664.646432000009</v>
      </c>
      <c r="D107" s="54">
        <v>19013</v>
      </c>
      <c r="E107" s="55">
        <v>49629.953567999997</v>
      </c>
      <c r="F107" s="54">
        <v>1282</v>
      </c>
      <c r="G107" s="56">
        <v>472.3</v>
      </c>
      <c r="H107" s="55">
        <f t="shared" si="8"/>
        <v>309506.7</v>
      </c>
      <c r="I107" s="54">
        <v>82286.100000000006</v>
      </c>
      <c r="J107" s="55">
        <v>22242.600000000002</v>
      </c>
      <c r="K107" s="54">
        <v>20294.099999999995</v>
      </c>
      <c r="L107" s="55">
        <v>47026.399999999987</v>
      </c>
      <c r="M107" s="54">
        <v>730</v>
      </c>
      <c r="N107" s="57">
        <v>3.8000000000000003</v>
      </c>
      <c r="O107" s="113">
        <f t="shared" si="9"/>
        <v>172582.99999999997</v>
      </c>
      <c r="P107" s="28"/>
      <c r="Q107" s="28"/>
      <c r="R107" s="48"/>
      <c r="S107" s="28"/>
      <c r="T107" s="28"/>
      <c r="U107" s="28"/>
    </row>
    <row r="108" spans="1:21" ht="13.5" hidden="1" customHeight="1" x14ac:dyDescent="0.2">
      <c r="A108" s="119" t="s">
        <v>53</v>
      </c>
      <c r="B108" s="26">
        <v>158175.5</v>
      </c>
      <c r="C108" s="27">
        <v>78968.499999999985</v>
      </c>
      <c r="D108" s="54">
        <v>15858.113999999998</v>
      </c>
      <c r="E108" s="55">
        <v>55075.700000000004</v>
      </c>
      <c r="F108" s="54">
        <v>1188.7</v>
      </c>
      <c r="G108" s="56">
        <v>427.89999999999992</v>
      </c>
      <c r="H108" s="55">
        <f t="shared" si="8"/>
        <v>309694.41400000005</v>
      </c>
      <c r="I108" s="54">
        <v>83175.199999999997</v>
      </c>
      <c r="J108" s="55">
        <v>18717.3</v>
      </c>
      <c r="K108" s="54">
        <v>19966.899999999998</v>
      </c>
      <c r="L108" s="55">
        <v>49284.100000000006</v>
      </c>
      <c r="M108" s="54">
        <v>500</v>
      </c>
      <c r="N108" s="57">
        <v>3.9</v>
      </c>
      <c r="O108" s="113">
        <f t="shared" si="9"/>
        <v>171647.4</v>
      </c>
      <c r="P108" s="28"/>
      <c r="Q108" s="28"/>
      <c r="R108" s="48"/>
      <c r="S108" s="28"/>
      <c r="T108" s="28"/>
      <c r="U108" s="28"/>
    </row>
    <row r="109" spans="1:21" ht="13.5" hidden="1" customHeight="1" x14ac:dyDescent="0.2">
      <c r="A109" s="79" t="s">
        <v>55</v>
      </c>
      <c r="B109" s="26">
        <v>161860.1</v>
      </c>
      <c r="C109" s="27">
        <v>74333.099999999991</v>
      </c>
      <c r="D109" s="54">
        <v>17611.5</v>
      </c>
      <c r="E109" s="55">
        <v>62580.299999999988</v>
      </c>
      <c r="F109" s="54">
        <v>2797.5</v>
      </c>
      <c r="G109" s="56">
        <v>441.8</v>
      </c>
      <c r="H109" s="55">
        <f t="shared" si="8"/>
        <v>319624.3</v>
      </c>
      <c r="I109" s="54">
        <v>90243</v>
      </c>
      <c r="J109" s="55">
        <v>21395.200000000001</v>
      </c>
      <c r="K109" s="54">
        <v>21683.1</v>
      </c>
      <c r="L109" s="55">
        <v>42466.700000000004</v>
      </c>
      <c r="M109" s="54">
        <v>730</v>
      </c>
      <c r="N109" s="57">
        <v>6.3</v>
      </c>
      <c r="O109" s="113">
        <f t="shared" si="9"/>
        <v>176524.3</v>
      </c>
      <c r="P109" s="28"/>
      <c r="Q109" s="28"/>
      <c r="R109" s="48"/>
      <c r="S109" s="28"/>
      <c r="T109" s="28"/>
      <c r="U109" s="28"/>
    </row>
    <row r="110" spans="1:21" ht="13.5" hidden="1" customHeight="1" x14ac:dyDescent="0.2">
      <c r="A110" s="79" t="s">
        <v>56</v>
      </c>
      <c r="B110" s="26">
        <v>163836.9</v>
      </c>
      <c r="C110" s="27">
        <v>76400.3</v>
      </c>
      <c r="D110" s="54">
        <v>21771.399999999998</v>
      </c>
      <c r="E110" s="55">
        <v>56269.399999999994</v>
      </c>
      <c r="F110" s="54">
        <v>4113.7999999999993</v>
      </c>
      <c r="G110" s="56">
        <v>608.9</v>
      </c>
      <c r="H110" s="55">
        <f t="shared" si="8"/>
        <v>323000.7</v>
      </c>
      <c r="I110" s="54">
        <v>93876.099999999991</v>
      </c>
      <c r="J110" s="55">
        <v>21454.400000000001</v>
      </c>
      <c r="K110" s="54">
        <v>20612.099999999999</v>
      </c>
      <c r="L110" s="55">
        <v>50652.099999999991</v>
      </c>
      <c r="M110" s="54">
        <v>430</v>
      </c>
      <c r="N110" s="57">
        <v>46.9</v>
      </c>
      <c r="O110" s="113">
        <f t="shared" si="9"/>
        <v>187071.6</v>
      </c>
      <c r="P110" s="28"/>
      <c r="Q110" s="28"/>
      <c r="R110" s="48"/>
      <c r="S110" s="28"/>
      <c r="T110" s="28"/>
      <c r="U110" s="28"/>
    </row>
    <row r="111" spans="1:21" ht="13.5" hidden="1" customHeight="1" x14ac:dyDescent="0.2">
      <c r="A111" s="79" t="s">
        <v>57</v>
      </c>
      <c r="B111" s="26">
        <v>176823.4</v>
      </c>
      <c r="C111" s="27">
        <v>82976.299999999988</v>
      </c>
      <c r="D111" s="54">
        <v>16096.800000000001</v>
      </c>
      <c r="E111" s="55">
        <v>59898.199999999983</v>
      </c>
      <c r="F111" s="54">
        <v>3398.2000000000003</v>
      </c>
      <c r="G111" s="56">
        <v>482.40000000000003</v>
      </c>
      <c r="H111" s="55">
        <f t="shared" si="8"/>
        <v>339675.3</v>
      </c>
      <c r="I111" s="54">
        <v>99093.400000000009</v>
      </c>
      <c r="J111" s="55">
        <v>22695.800000000003</v>
      </c>
      <c r="K111" s="54">
        <v>24065.600000000002</v>
      </c>
      <c r="L111" s="55">
        <v>48173.100000000006</v>
      </c>
      <c r="M111" s="54">
        <v>430</v>
      </c>
      <c r="N111" s="57">
        <v>48.2</v>
      </c>
      <c r="O111" s="113">
        <f t="shared" si="9"/>
        <v>194506.10000000003</v>
      </c>
      <c r="P111" s="28"/>
      <c r="Q111" s="28"/>
      <c r="R111" s="48"/>
      <c r="S111" s="28"/>
      <c r="T111" s="28"/>
      <c r="U111" s="28"/>
    </row>
    <row r="112" spans="1:21" ht="13.5" hidden="1" customHeight="1" x14ac:dyDescent="0.2">
      <c r="A112" s="10"/>
      <c r="B112" s="26"/>
      <c r="C112" s="27"/>
      <c r="D112" s="54"/>
      <c r="E112" s="55"/>
      <c r="F112" s="54"/>
      <c r="G112" s="56"/>
      <c r="H112" s="112"/>
      <c r="I112" s="54"/>
      <c r="J112" s="55"/>
      <c r="K112" s="54"/>
      <c r="L112" s="55"/>
      <c r="M112" s="54"/>
      <c r="N112" s="57"/>
      <c r="O112" s="113"/>
      <c r="P112" s="28"/>
      <c r="Q112" s="28"/>
      <c r="R112" s="48"/>
      <c r="S112" s="28"/>
      <c r="T112" s="28"/>
      <c r="U112" s="28"/>
    </row>
    <row r="113" spans="1:2314" ht="13.5" hidden="1" customHeight="1" x14ac:dyDescent="0.2">
      <c r="A113" s="85" t="s">
        <v>46</v>
      </c>
      <c r="B113" s="86">
        <v>179280.8</v>
      </c>
      <c r="C113" s="87">
        <v>73167</v>
      </c>
      <c r="D113" s="91">
        <v>14107</v>
      </c>
      <c r="E113" s="92">
        <v>62639.399999999994</v>
      </c>
      <c r="F113" s="91">
        <v>4524.1000000000004</v>
      </c>
      <c r="G113" s="93">
        <v>524.1</v>
      </c>
      <c r="H113" s="112">
        <f t="shared" ref="H113:H124" si="10">SUM(B113:G113)</f>
        <v>334242.39999999991</v>
      </c>
      <c r="I113" s="91">
        <v>99151.9</v>
      </c>
      <c r="J113" s="92">
        <v>24211.300000000003</v>
      </c>
      <c r="K113" s="91">
        <v>23741.9</v>
      </c>
      <c r="L113" s="92">
        <v>49261.599999999991</v>
      </c>
      <c r="M113" s="91">
        <v>430</v>
      </c>
      <c r="N113" s="94">
        <v>48.2</v>
      </c>
      <c r="O113" s="113">
        <f t="shared" si="9"/>
        <v>196844.90000000002</v>
      </c>
      <c r="P113" s="88"/>
      <c r="Q113" s="88"/>
      <c r="R113" s="90"/>
      <c r="S113" s="88"/>
      <c r="T113" s="89"/>
      <c r="U113" s="89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81"/>
      <c r="EL113" s="81"/>
      <c r="EM113" s="81"/>
      <c r="EN113" s="81"/>
      <c r="EO113" s="81"/>
      <c r="EP113" s="81"/>
      <c r="EQ113" s="81"/>
      <c r="ER113" s="81"/>
      <c r="ES113" s="81"/>
      <c r="ET113" s="81"/>
      <c r="EU113" s="81"/>
      <c r="EV113" s="81"/>
      <c r="EW113" s="81"/>
      <c r="EX113" s="81"/>
      <c r="EY113" s="81"/>
      <c r="EZ113" s="81"/>
      <c r="FA113" s="81"/>
      <c r="FB113" s="81"/>
      <c r="FC113" s="81"/>
      <c r="FD113" s="81"/>
      <c r="FE113" s="81"/>
      <c r="FF113" s="81"/>
      <c r="FG113" s="81"/>
      <c r="FH113" s="81"/>
      <c r="FI113" s="81"/>
      <c r="FJ113" s="81"/>
      <c r="FK113" s="81"/>
      <c r="FL113" s="81"/>
      <c r="FM113" s="81"/>
      <c r="FN113" s="81"/>
      <c r="FO113" s="81"/>
      <c r="FP113" s="81"/>
      <c r="FQ113" s="81"/>
      <c r="FR113" s="81"/>
      <c r="FS113" s="81"/>
      <c r="FT113" s="81"/>
      <c r="FU113" s="81"/>
      <c r="FV113" s="81"/>
      <c r="FW113" s="81"/>
      <c r="FX113" s="81"/>
      <c r="FY113" s="81"/>
      <c r="FZ113" s="81"/>
      <c r="GA113" s="81"/>
      <c r="GB113" s="81"/>
      <c r="GC113" s="81"/>
      <c r="GD113" s="81"/>
      <c r="GE113" s="81"/>
      <c r="GF113" s="81"/>
      <c r="GG113" s="81"/>
      <c r="GH113" s="81"/>
      <c r="GI113" s="81"/>
      <c r="GJ113" s="81"/>
      <c r="GK113" s="81"/>
      <c r="GL113" s="81"/>
      <c r="GM113" s="81"/>
      <c r="GN113" s="81"/>
      <c r="GO113" s="81"/>
      <c r="GP113" s="81"/>
      <c r="GQ113" s="81"/>
      <c r="GR113" s="81"/>
      <c r="GS113" s="81"/>
      <c r="GT113" s="81"/>
      <c r="GU113" s="81"/>
      <c r="GV113" s="81"/>
      <c r="GW113" s="81"/>
      <c r="GX113" s="81"/>
      <c r="GY113" s="81"/>
      <c r="GZ113" s="81"/>
      <c r="HA113" s="81"/>
      <c r="HB113" s="81"/>
      <c r="HC113" s="81"/>
      <c r="HD113" s="81"/>
      <c r="HE113" s="81"/>
      <c r="HF113" s="81"/>
      <c r="HG113" s="81"/>
      <c r="HH113" s="81"/>
      <c r="HI113" s="81"/>
      <c r="HJ113" s="81"/>
      <c r="HK113" s="81"/>
      <c r="HL113" s="81"/>
      <c r="HM113" s="81"/>
      <c r="HN113" s="81"/>
      <c r="HO113" s="81"/>
      <c r="HP113" s="81"/>
      <c r="HQ113" s="81"/>
      <c r="HR113" s="81"/>
      <c r="HS113" s="81"/>
      <c r="HT113" s="81"/>
      <c r="HU113" s="81"/>
      <c r="HV113" s="81"/>
      <c r="HW113" s="81"/>
      <c r="HX113" s="81"/>
      <c r="HY113" s="81"/>
      <c r="HZ113" s="81"/>
      <c r="IA113" s="81"/>
      <c r="IB113" s="81"/>
      <c r="IC113" s="81"/>
      <c r="ID113" s="81"/>
      <c r="IE113" s="81"/>
      <c r="IF113" s="81"/>
      <c r="IG113" s="81"/>
      <c r="IH113" s="81"/>
      <c r="II113" s="81"/>
      <c r="IJ113" s="81"/>
      <c r="IK113" s="81"/>
      <c r="IL113" s="81"/>
      <c r="IM113" s="81"/>
      <c r="IN113" s="81"/>
      <c r="IO113" s="81"/>
      <c r="IP113" s="81"/>
      <c r="IQ113" s="81"/>
      <c r="IR113" s="81"/>
      <c r="IS113" s="81"/>
      <c r="IT113" s="81"/>
      <c r="IU113" s="81"/>
      <c r="IV113" s="81"/>
      <c r="IW113" s="81"/>
      <c r="IX113" s="81"/>
      <c r="IY113" s="81"/>
      <c r="IZ113" s="81"/>
      <c r="JA113" s="81"/>
      <c r="JB113" s="81"/>
      <c r="JC113" s="81"/>
      <c r="JD113" s="81"/>
      <c r="JE113" s="81"/>
      <c r="JF113" s="81"/>
      <c r="JG113" s="81"/>
      <c r="JH113" s="81"/>
      <c r="JI113" s="81"/>
      <c r="JJ113" s="81"/>
      <c r="JK113" s="81"/>
      <c r="JL113" s="81"/>
      <c r="JM113" s="81"/>
      <c r="JN113" s="81"/>
      <c r="JO113" s="81"/>
      <c r="JP113" s="81"/>
      <c r="JQ113" s="81"/>
      <c r="JR113" s="81"/>
      <c r="JS113" s="81"/>
      <c r="JT113" s="81"/>
      <c r="JU113" s="81"/>
      <c r="JV113" s="81"/>
      <c r="JW113" s="81"/>
      <c r="JX113" s="81"/>
      <c r="JY113" s="81"/>
      <c r="JZ113" s="81"/>
      <c r="KA113" s="81"/>
      <c r="KB113" s="81"/>
      <c r="KC113" s="81"/>
      <c r="KD113" s="81"/>
      <c r="KE113" s="81"/>
      <c r="KF113" s="81"/>
      <c r="KG113" s="81"/>
      <c r="KH113" s="81"/>
      <c r="KI113" s="81"/>
      <c r="KJ113" s="81"/>
      <c r="KK113" s="81"/>
      <c r="KL113" s="81"/>
      <c r="KM113" s="81"/>
      <c r="KN113" s="81"/>
      <c r="KO113" s="81"/>
      <c r="KP113" s="81"/>
      <c r="KQ113" s="81"/>
      <c r="KR113" s="81"/>
      <c r="KS113" s="81"/>
      <c r="KT113" s="81"/>
      <c r="KU113" s="81"/>
      <c r="KV113" s="81"/>
      <c r="KW113" s="81"/>
      <c r="KX113" s="81"/>
      <c r="KY113" s="81"/>
      <c r="KZ113" s="81"/>
      <c r="LA113" s="81"/>
      <c r="LB113" s="81"/>
      <c r="LC113" s="81"/>
      <c r="LD113" s="81"/>
      <c r="LE113" s="81"/>
      <c r="LF113" s="81"/>
      <c r="LG113" s="81"/>
      <c r="LH113" s="81"/>
      <c r="LI113" s="81"/>
      <c r="LJ113" s="81"/>
      <c r="LK113" s="81"/>
      <c r="LL113" s="81"/>
      <c r="LM113" s="81"/>
      <c r="LN113" s="81"/>
      <c r="LO113" s="81"/>
      <c r="LP113" s="81"/>
      <c r="LQ113" s="81"/>
      <c r="LR113" s="81"/>
      <c r="LS113" s="81"/>
      <c r="LT113" s="81"/>
      <c r="LU113" s="81"/>
      <c r="LV113" s="81"/>
      <c r="LW113" s="81"/>
      <c r="LX113" s="81"/>
      <c r="LY113" s="81"/>
      <c r="LZ113" s="81"/>
      <c r="MA113" s="81"/>
      <c r="MB113" s="81"/>
      <c r="MC113" s="81"/>
      <c r="MD113" s="81"/>
      <c r="ME113" s="81"/>
      <c r="MF113" s="81"/>
      <c r="MG113" s="81"/>
      <c r="MH113" s="81"/>
      <c r="MI113" s="81"/>
      <c r="MJ113" s="81"/>
      <c r="MK113" s="81"/>
      <c r="ML113" s="81"/>
      <c r="MM113" s="81"/>
      <c r="MN113" s="81"/>
      <c r="MO113" s="81"/>
      <c r="MP113" s="81"/>
      <c r="MQ113" s="81"/>
      <c r="MR113" s="81"/>
      <c r="MS113" s="81"/>
      <c r="MT113" s="81"/>
      <c r="MU113" s="81"/>
      <c r="MV113" s="81"/>
      <c r="MW113" s="81"/>
      <c r="MX113" s="81"/>
      <c r="MY113" s="81"/>
      <c r="MZ113" s="81"/>
      <c r="NA113" s="81"/>
      <c r="NB113" s="81"/>
      <c r="NC113" s="81"/>
      <c r="ND113" s="81"/>
      <c r="NE113" s="81"/>
      <c r="NF113" s="81"/>
      <c r="NG113" s="81"/>
      <c r="NH113" s="81"/>
      <c r="NI113" s="81"/>
      <c r="NJ113" s="81"/>
      <c r="NK113" s="81"/>
      <c r="NL113" s="81"/>
      <c r="NM113" s="81"/>
      <c r="NN113" s="81"/>
      <c r="NO113" s="81"/>
      <c r="NP113" s="81"/>
      <c r="NQ113" s="81"/>
      <c r="NR113" s="81"/>
      <c r="NS113" s="81"/>
      <c r="NT113" s="81"/>
      <c r="NU113" s="81"/>
      <c r="NV113" s="81"/>
      <c r="NW113" s="81"/>
      <c r="NX113" s="81"/>
      <c r="NY113" s="81"/>
      <c r="NZ113" s="81"/>
      <c r="OA113" s="81"/>
      <c r="OB113" s="81"/>
      <c r="OC113" s="81"/>
      <c r="OD113" s="81"/>
      <c r="OE113" s="81"/>
      <c r="OF113" s="81"/>
      <c r="OG113" s="81"/>
      <c r="OH113" s="81"/>
      <c r="OI113" s="81"/>
      <c r="OJ113" s="81"/>
      <c r="OK113" s="81"/>
      <c r="OL113" s="81"/>
      <c r="OM113" s="81"/>
      <c r="ON113" s="81"/>
      <c r="OO113" s="81"/>
      <c r="OP113" s="81"/>
      <c r="OQ113" s="81"/>
      <c r="OR113" s="81"/>
      <c r="OS113" s="81"/>
      <c r="OT113" s="81"/>
      <c r="OU113" s="81"/>
      <c r="OV113" s="81"/>
      <c r="OW113" s="81"/>
      <c r="OX113" s="81"/>
      <c r="OY113" s="81"/>
      <c r="OZ113" s="81"/>
      <c r="PA113" s="81"/>
      <c r="PB113" s="81"/>
      <c r="PC113" s="81"/>
      <c r="PD113" s="81"/>
      <c r="PE113" s="81"/>
      <c r="PF113" s="81"/>
      <c r="PG113" s="81"/>
      <c r="PH113" s="81"/>
      <c r="PI113" s="81"/>
      <c r="PJ113" s="81"/>
      <c r="PK113" s="81"/>
      <c r="PL113" s="81"/>
      <c r="PM113" s="81"/>
      <c r="PN113" s="81"/>
      <c r="PO113" s="81"/>
      <c r="PP113" s="81"/>
      <c r="PQ113" s="81"/>
      <c r="PR113" s="81"/>
      <c r="PS113" s="81"/>
      <c r="PT113" s="81"/>
      <c r="PU113" s="81"/>
      <c r="PV113" s="81"/>
      <c r="PW113" s="81"/>
      <c r="PX113" s="81"/>
      <c r="PY113" s="81"/>
      <c r="PZ113" s="81"/>
      <c r="QA113" s="81"/>
      <c r="QB113" s="81"/>
      <c r="QC113" s="81"/>
      <c r="QD113" s="81"/>
      <c r="QE113" s="81"/>
      <c r="QF113" s="81"/>
      <c r="QG113" s="81"/>
      <c r="QH113" s="81"/>
      <c r="QI113" s="81"/>
      <c r="QJ113" s="81"/>
      <c r="QK113" s="81"/>
      <c r="QL113" s="81"/>
      <c r="QM113" s="81"/>
      <c r="QN113" s="81"/>
      <c r="QO113" s="81"/>
      <c r="QP113" s="81"/>
      <c r="QQ113" s="81"/>
      <c r="QR113" s="81"/>
      <c r="QS113" s="81"/>
      <c r="QT113" s="81"/>
      <c r="QU113" s="81"/>
      <c r="QV113" s="81"/>
      <c r="QW113" s="81"/>
      <c r="QX113" s="81"/>
      <c r="QY113" s="81"/>
      <c r="QZ113" s="81"/>
      <c r="RA113" s="81"/>
      <c r="RB113" s="81"/>
      <c r="RC113" s="81"/>
      <c r="RD113" s="81"/>
      <c r="RE113" s="81"/>
      <c r="RF113" s="81"/>
      <c r="RG113" s="81"/>
      <c r="RH113" s="81"/>
      <c r="RI113" s="81"/>
      <c r="RJ113" s="81"/>
      <c r="RK113" s="81"/>
      <c r="RL113" s="81"/>
      <c r="RM113" s="81"/>
      <c r="RN113" s="81"/>
      <c r="RO113" s="81"/>
      <c r="RP113" s="81"/>
      <c r="RQ113" s="81"/>
      <c r="RR113" s="81"/>
      <c r="RS113" s="81"/>
      <c r="RT113" s="81"/>
      <c r="RU113" s="81"/>
      <c r="RV113" s="81"/>
      <c r="RW113" s="81"/>
      <c r="RX113" s="81"/>
      <c r="RY113" s="81"/>
      <c r="RZ113" s="81"/>
      <c r="SA113" s="81"/>
      <c r="SB113" s="81"/>
      <c r="SC113" s="81"/>
      <c r="SD113" s="81"/>
      <c r="SE113" s="81"/>
      <c r="SF113" s="81"/>
      <c r="SG113" s="81"/>
      <c r="SH113" s="81"/>
      <c r="SI113" s="81"/>
      <c r="SJ113" s="81"/>
      <c r="SK113" s="81"/>
      <c r="SL113" s="81"/>
      <c r="SM113" s="81"/>
      <c r="SN113" s="81"/>
      <c r="SO113" s="81"/>
      <c r="SP113" s="81"/>
      <c r="SQ113" s="81"/>
      <c r="SR113" s="81"/>
      <c r="SS113" s="81"/>
      <c r="ST113" s="81"/>
      <c r="SU113" s="81"/>
      <c r="SV113" s="81"/>
      <c r="SW113" s="81"/>
      <c r="SX113" s="81"/>
      <c r="SY113" s="81"/>
      <c r="SZ113" s="81"/>
      <c r="TA113" s="81"/>
      <c r="TB113" s="81"/>
      <c r="TC113" s="81"/>
      <c r="TD113" s="81"/>
      <c r="TE113" s="81"/>
      <c r="TF113" s="81"/>
      <c r="TG113" s="81"/>
      <c r="TH113" s="81"/>
      <c r="TI113" s="81"/>
      <c r="TJ113" s="81"/>
      <c r="TK113" s="81"/>
      <c r="TL113" s="81"/>
      <c r="TM113" s="81"/>
      <c r="TN113" s="81"/>
      <c r="TO113" s="81"/>
      <c r="TP113" s="81"/>
      <c r="TQ113" s="81"/>
      <c r="TR113" s="81"/>
      <c r="TS113" s="81"/>
      <c r="TT113" s="81"/>
      <c r="TU113" s="81"/>
      <c r="TV113" s="81"/>
      <c r="TW113" s="81"/>
      <c r="TX113" s="81"/>
      <c r="TY113" s="81"/>
      <c r="TZ113" s="81"/>
      <c r="UA113" s="81"/>
      <c r="UB113" s="81"/>
      <c r="UC113" s="81"/>
      <c r="UD113" s="81"/>
      <c r="UE113" s="81"/>
      <c r="UF113" s="81"/>
      <c r="UG113" s="81"/>
      <c r="UH113" s="81"/>
      <c r="UI113" s="81"/>
      <c r="UJ113" s="81"/>
      <c r="UK113" s="81"/>
      <c r="UL113" s="81"/>
      <c r="UM113" s="81"/>
      <c r="UN113" s="81"/>
      <c r="UO113" s="81"/>
      <c r="UP113" s="81"/>
      <c r="UQ113" s="81"/>
      <c r="UR113" s="81"/>
      <c r="US113" s="81"/>
      <c r="UT113" s="81"/>
      <c r="UU113" s="81"/>
      <c r="UV113" s="81"/>
      <c r="UW113" s="81"/>
      <c r="UX113" s="81"/>
      <c r="UY113" s="81"/>
      <c r="UZ113" s="81"/>
      <c r="VA113" s="81"/>
      <c r="VB113" s="81"/>
      <c r="VC113" s="81"/>
      <c r="VD113" s="81"/>
      <c r="VE113" s="81"/>
      <c r="VF113" s="81"/>
      <c r="VG113" s="81"/>
      <c r="VH113" s="81"/>
      <c r="VI113" s="81"/>
      <c r="VJ113" s="81"/>
      <c r="VK113" s="81"/>
      <c r="VL113" s="81"/>
      <c r="VM113" s="81"/>
      <c r="VN113" s="81"/>
      <c r="VO113" s="81"/>
      <c r="VP113" s="81"/>
      <c r="VQ113" s="81"/>
      <c r="VR113" s="81"/>
      <c r="VS113" s="81"/>
      <c r="VT113" s="81"/>
      <c r="VU113" s="81"/>
      <c r="VV113" s="81"/>
      <c r="VW113" s="81"/>
      <c r="VX113" s="81"/>
      <c r="VY113" s="81"/>
      <c r="VZ113" s="81"/>
      <c r="WA113" s="81"/>
      <c r="WB113" s="81"/>
      <c r="WC113" s="81"/>
      <c r="WD113" s="81"/>
      <c r="WE113" s="81"/>
      <c r="WF113" s="81"/>
      <c r="WG113" s="81"/>
      <c r="WH113" s="81"/>
      <c r="WI113" s="81"/>
      <c r="WJ113" s="81"/>
      <c r="WK113" s="81"/>
      <c r="WL113" s="81"/>
      <c r="WM113" s="81"/>
      <c r="WN113" s="81"/>
      <c r="WO113" s="81"/>
      <c r="WP113" s="81"/>
      <c r="WQ113" s="81"/>
      <c r="WR113" s="81"/>
      <c r="WS113" s="81"/>
      <c r="WT113" s="81"/>
      <c r="WU113" s="81"/>
      <c r="WV113" s="81"/>
      <c r="WW113" s="81"/>
      <c r="WX113" s="81"/>
      <c r="WY113" s="81"/>
      <c r="WZ113" s="81"/>
      <c r="XA113" s="81"/>
      <c r="XB113" s="81"/>
      <c r="XC113" s="81"/>
      <c r="XD113" s="81"/>
      <c r="XE113" s="81"/>
      <c r="XF113" s="81"/>
      <c r="XG113" s="81"/>
      <c r="XH113" s="81"/>
      <c r="XI113" s="81"/>
      <c r="XJ113" s="81"/>
      <c r="XK113" s="81"/>
      <c r="XL113" s="81"/>
      <c r="XM113" s="81"/>
      <c r="XN113" s="81"/>
      <c r="XO113" s="81"/>
      <c r="XP113" s="81"/>
      <c r="XQ113" s="81"/>
      <c r="XR113" s="81"/>
      <c r="XS113" s="81"/>
      <c r="XT113" s="81"/>
      <c r="XU113" s="81"/>
      <c r="XV113" s="81"/>
      <c r="XW113" s="81"/>
      <c r="XX113" s="81"/>
      <c r="XY113" s="81"/>
      <c r="XZ113" s="81"/>
      <c r="YA113" s="81"/>
      <c r="YB113" s="81"/>
      <c r="YC113" s="81"/>
      <c r="YD113" s="81"/>
      <c r="YE113" s="81"/>
      <c r="YF113" s="81"/>
      <c r="YG113" s="81"/>
      <c r="YH113" s="81"/>
      <c r="YI113" s="81"/>
      <c r="YJ113" s="81"/>
      <c r="YK113" s="81"/>
      <c r="YL113" s="81"/>
      <c r="YM113" s="81"/>
      <c r="YN113" s="81"/>
      <c r="YO113" s="81"/>
      <c r="YP113" s="81"/>
      <c r="YQ113" s="81"/>
      <c r="YR113" s="81"/>
      <c r="YS113" s="81"/>
      <c r="YT113" s="81"/>
      <c r="YU113" s="81"/>
      <c r="YV113" s="81"/>
      <c r="YW113" s="81"/>
      <c r="YX113" s="81"/>
      <c r="YY113" s="81"/>
      <c r="YZ113" s="81"/>
      <c r="ZA113" s="81"/>
      <c r="ZB113" s="81"/>
      <c r="ZC113" s="81"/>
      <c r="ZD113" s="81"/>
      <c r="ZE113" s="81"/>
      <c r="ZF113" s="81"/>
      <c r="ZG113" s="81"/>
      <c r="ZH113" s="81"/>
      <c r="ZI113" s="81"/>
      <c r="ZJ113" s="81"/>
      <c r="ZK113" s="81"/>
      <c r="ZL113" s="81"/>
      <c r="ZM113" s="81"/>
      <c r="ZN113" s="81"/>
      <c r="ZO113" s="81"/>
      <c r="ZP113" s="81"/>
      <c r="ZQ113" s="81"/>
      <c r="ZR113" s="81"/>
      <c r="ZS113" s="81"/>
      <c r="ZT113" s="81"/>
      <c r="ZU113" s="81"/>
      <c r="ZV113" s="81"/>
      <c r="ZW113" s="81"/>
      <c r="ZX113" s="81"/>
      <c r="ZY113" s="81"/>
      <c r="ZZ113" s="81"/>
      <c r="AAA113" s="81"/>
      <c r="AAB113" s="81"/>
      <c r="AAC113" s="81"/>
      <c r="AAD113" s="81"/>
      <c r="AAE113" s="81"/>
      <c r="AAF113" s="81"/>
      <c r="AAG113" s="81"/>
      <c r="AAH113" s="81"/>
      <c r="AAI113" s="81"/>
      <c r="AAJ113" s="81"/>
      <c r="AAK113" s="81"/>
      <c r="AAL113" s="81"/>
      <c r="AAM113" s="81"/>
      <c r="AAN113" s="81"/>
      <c r="AAO113" s="81"/>
      <c r="AAP113" s="81"/>
      <c r="AAQ113" s="81"/>
      <c r="AAR113" s="81"/>
      <c r="AAS113" s="81"/>
      <c r="AAT113" s="81"/>
      <c r="AAU113" s="81"/>
      <c r="AAV113" s="81"/>
      <c r="AAW113" s="81"/>
      <c r="AAX113" s="81"/>
      <c r="AAY113" s="81"/>
      <c r="AAZ113" s="81"/>
      <c r="ABA113" s="81"/>
      <c r="ABB113" s="81"/>
      <c r="ABC113" s="81"/>
      <c r="ABD113" s="81"/>
      <c r="ABE113" s="81"/>
      <c r="ABF113" s="81"/>
      <c r="ABG113" s="81"/>
      <c r="ABH113" s="81"/>
      <c r="ABI113" s="81"/>
      <c r="ABJ113" s="81"/>
      <c r="ABK113" s="81"/>
      <c r="ABL113" s="81"/>
      <c r="ABM113" s="81"/>
      <c r="ABN113" s="81"/>
      <c r="ABO113" s="81"/>
      <c r="ABP113" s="81"/>
      <c r="ABQ113" s="81"/>
      <c r="ABR113" s="81"/>
      <c r="ABS113" s="81"/>
      <c r="ABT113" s="81"/>
      <c r="ABU113" s="81"/>
      <c r="ABV113" s="81"/>
      <c r="ABW113" s="81"/>
      <c r="ABX113" s="81"/>
      <c r="ABY113" s="81"/>
      <c r="ABZ113" s="81"/>
      <c r="ACA113" s="81"/>
      <c r="ACB113" s="81"/>
      <c r="ACC113" s="81"/>
      <c r="ACD113" s="81"/>
      <c r="ACE113" s="81"/>
      <c r="ACF113" s="81"/>
      <c r="ACG113" s="81"/>
      <c r="ACH113" s="81"/>
      <c r="ACI113" s="81"/>
      <c r="ACJ113" s="81"/>
      <c r="ACK113" s="81"/>
      <c r="ACL113" s="81"/>
      <c r="ACM113" s="81"/>
      <c r="ACN113" s="81"/>
      <c r="ACO113" s="81"/>
      <c r="ACP113" s="81"/>
      <c r="ACQ113" s="81"/>
      <c r="ACR113" s="81"/>
      <c r="ACS113" s="81"/>
      <c r="ACT113" s="81"/>
      <c r="ACU113" s="81"/>
      <c r="ACV113" s="81"/>
      <c r="ACW113" s="81"/>
      <c r="ACX113" s="81"/>
      <c r="ACY113" s="81"/>
      <c r="ACZ113" s="81"/>
      <c r="ADA113" s="81"/>
      <c r="ADB113" s="81"/>
      <c r="ADC113" s="81"/>
      <c r="ADD113" s="81"/>
      <c r="ADE113" s="81"/>
      <c r="ADF113" s="81"/>
      <c r="ADG113" s="81"/>
      <c r="ADH113" s="81"/>
      <c r="ADI113" s="81"/>
      <c r="ADJ113" s="81"/>
      <c r="ADK113" s="81"/>
      <c r="ADL113" s="81"/>
      <c r="ADM113" s="81"/>
      <c r="ADN113" s="81"/>
      <c r="ADO113" s="81"/>
      <c r="ADP113" s="81"/>
      <c r="ADQ113" s="81"/>
      <c r="ADR113" s="81"/>
      <c r="ADS113" s="81"/>
      <c r="ADT113" s="81"/>
      <c r="ADU113" s="81"/>
      <c r="ADV113" s="81"/>
      <c r="ADW113" s="81"/>
      <c r="ADX113" s="81"/>
      <c r="ADY113" s="81"/>
      <c r="ADZ113" s="81"/>
      <c r="AEA113" s="81"/>
      <c r="AEB113" s="81"/>
      <c r="AEC113" s="81"/>
      <c r="AED113" s="81"/>
      <c r="AEE113" s="81"/>
      <c r="AEF113" s="81"/>
      <c r="AEG113" s="81"/>
      <c r="AEH113" s="81"/>
      <c r="AEI113" s="81"/>
      <c r="AEJ113" s="81"/>
      <c r="AEK113" s="81"/>
      <c r="AEL113" s="81"/>
      <c r="AEM113" s="81"/>
      <c r="AEN113" s="81"/>
      <c r="AEO113" s="81"/>
      <c r="AEP113" s="81"/>
      <c r="AEQ113" s="81"/>
      <c r="AER113" s="81"/>
      <c r="AES113" s="81"/>
      <c r="AET113" s="81"/>
      <c r="AEU113" s="81"/>
      <c r="AEV113" s="81"/>
      <c r="AEW113" s="81"/>
      <c r="AEX113" s="81"/>
      <c r="AEY113" s="81"/>
      <c r="AEZ113" s="81"/>
      <c r="AFA113" s="81"/>
      <c r="AFB113" s="81"/>
      <c r="AFC113" s="81"/>
      <c r="AFD113" s="81"/>
      <c r="AFE113" s="81"/>
      <c r="AFF113" s="81"/>
      <c r="AFG113" s="81"/>
      <c r="AFH113" s="81"/>
      <c r="AFI113" s="81"/>
      <c r="AFJ113" s="81"/>
      <c r="AFK113" s="81"/>
      <c r="AFL113" s="81"/>
      <c r="AFM113" s="81"/>
      <c r="AFN113" s="81"/>
      <c r="AFO113" s="81"/>
      <c r="AFP113" s="81"/>
      <c r="AFQ113" s="81"/>
      <c r="AFR113" s="81"/>
      <c r="AFS113" s="81"/>
      <c r="AFT113" s="81"/>
      <c r="AFU113" s="81"/>
      <c r="AFV113" s="81"/>
      <c r="AFW113" s="81"/>
      <c r="AFX113" s="81"/>
      <c r="AFY113" s="81"/>
      <c r="AFZ113" s="81"/>
      <c r="AGA113" s="81"/>
      <c r="AGB113" s="81"/>
      <c r="AGC113" s="81"/>
      <c r="AGD113" s="81"/>
      <c r="AGE113" s="81"/>
      <c r="AGF113" s="81"/>
      <c r="AGG113" s="81"/>
      <c r="AGH113" s="81"/>
      <c r="AGI113" s="81"/>
      <c r="AGJ113" s="81"/>
      <c r="AGK113" s="81"/>
      <c r="AGL113" s="81"/>
      <c r="AGM113" s="81"/>
      <c r="AGN113" s="81"/>
      <c r="AGO113" s="81"/>
      <c r="AGP113" s="81"/>
      <c r="AGQ113" s="81"/>
      <c r="AGR113" s="81"/>
      <c r="AGS113" s="81"/>
      <c r="AGT113" s="81"/>
      <c r="AGU113" s="81"/>
      <c r="AGV113" s="81"/>
      <c r="AGW113" s="81"/>
      <c r="AGX113" s="81"/>
      <c r="AGY113" s="81"/>
      <c r="AGZ113" s="81"/>
      <c r="AHA113" s="81"/>
      <c r="AHB113" s="81"/>
      <c r="AHC113" s="81"/>
      <c r="AHD113" s="81"/>
      <c r="AHE113" s="81"/>
      <c r="AHF113" s="81"/>
      <c r="AHG113" s="81"/>
      <c r="AHH113" s="81"/>
      <c r="AHI113" s="81"/>
      <c r="AHJ113" s="81"/>
      <c r="AHK113" s="81"/>
      <c r="AHL113" s="81"/>
      <c r="AHM113" s="81"/>
      <c r="AHN113" s="81"/>
      <c r="AHO113" s="81"/>
      <c r="AHP113" s="81"/>
      <c r="AHQ113" s="81"/>
      <c r="AHR113" s="81"/>
      <c r="AHS113" s="81"/>
      <c r="AHT113" s="81"/>
      <c r="AHU113" s="81"/>
      <c r="AHV113" s="81"/>
      <c r="AHW113" s="81"/>
      <c r="AHX113" s="81"/>
      <c r="AHY113" s="81"/>
      <c r="AHZ113" s="81"/>
      <c r="AIA113" s="81"/>
      <c r="AIB113" s="81"/>
      <c r="AIC113" s="81"/>
      <c r="AID113" s="81"/>
      <c r="AIE113" s="81"/>
      <c r="AIF113" s="81"/>
      <c r="AIG113" s="81"/>
      <c r="AIH113" s="81"/>
      <c r="AII113" s="81"/>
      <c r="AIJ113" s="81"/>
      <c r="AIK113" s="81"/>
      <c r="AIL113" s="81"/>
      <c r="AIM113" s="81"/>
      <c r="AIN113" s="81"/>
      <c r="AIO113" s="81"/>
      <c r="AIP113" s="81"/>
      <c r="AIQ113" s="81"/>
      <c r="AIR113" s="81"/>
      <c r="AIS113" s="81"/>
      <c r="AIT113" s="81"/>
      <c r="AIU113" s="81"/>
      <c r="AIV113" s="81"/>
      <c r="AIW113" s="81"/>
      <c r="AIX113" s="81"/>
      <c r="AIY113" s="81"/>
      <c r="AIZ113" s="81"/>
      <c r="AJA113" s="81"/>
      <c r="AJB113" s="81"/>
      <c r="AJC113" s="81"/>
      <c r="AJD113" s="81"/>
      <c r="AJE113" s="81"/>
      <c r="AJF113" s="81"/>
      <c r="AJG113" s="81"/>
      <c r="AJH113" s="81"/>
      <c r="AJI113" s="81"/>
      <c r="AJJ113" s="81"/>
      <c r="AJK113" s="81"/>
      <c r="AJL113" s="81"/>
      <c r="AJM113" s="81"/>
      <c r="AJN113" s="81"/>
      <c r="AJO113" s="81"/>
      <c r="AJP113" s="81"/>
      <c r="AJQ113" s="81"/>
      <c r="AJR113" s="81"/>
      <c r="AJS113" s="81"/>
      <c r="AJT113" s="81"/>
      <c r="AJU113" s="81"/>
      <c r="AJV113" s="81"/>
      <c r="AJW113" s="81"/>
      <c r="AJX113" s="81"/>
      <c r="AJY113" s="81"/>
      <c r="AJZ113" s="81"/>
      <c r="AKA113" s="81"/>
      <c r="AKB113" s="81"/>
      <c r="AKC113" s="81"/>
      <c r="AKD113" s="81"/>
      <c r="AKE113" s="81"/>
      <c r="AKF113" s="81"/>
      <c r="AKG113" s="81"/>
      <c r="AKH113" s="81"/>
      <c r="AKI113" s="81"/>
      <c r="AKJ113" s="81"/>
      <c r="AKK113" s="81"/>
      <c r="AKL113" s="81"/>
      <c r="AKM113" s="81"/>
      <c r="AKN113" s="81"/>
      <c r="AKO113" s="81"/>
      <c r="AKP113" s="81"/>
      <c r="AKQ113" s="81"/>
      <c r="AKR113" s="81"/>
      <c r="AKS113" s="81"/>
      <c r="AKT113" s="81"/>
      <c r="AKU113" s="81"/>
      <c r="AKV113" s="81"/>
      <c r="AKW113" s="81"/>
      <c r="AKX113" s="81"/>
      <c r="AKY113" s="81"/>
      <c r="AKZ113" s="81"/>
      <c r="ALA113" s="81"/>
      <c r="ALB113" s="81"/>
      <c r="ALC113" s="81"/>
      <c r="ALD113" s="81"/>
      <c r="ALE113" s="81"/>
      <c r="ALF113" s="81"/>
      <c r="ALG113" s="81"/>
      <c r="ALH113" s="81"/>
      <c r="ALI113" s="81"/>
      <c r="ALJ113" s="81"/>
      <c r="ALK113" s="81"/>
      <c r="ALL113" s="81"/>
      <c r="ALM113" s="81"/>
      <c r="ALN113" s="81"/>
      <c r="ALO113" s="81"/>
      <c r="ALP113" s="81"/>
      <c r="ALQ113" s="81"/>
      <c r="ALR113" s="81"/>
      <c r="ALS113" s="81"/>
      <c r="ALT113" s="81"/>
      <c r="ALU113" s="81"/>
      <c r="ALV113" s="81"/>
      <c r="ALW113" s="81"/>
      <c r="ALX113" s="81"/>
      <c r="ALY113" s="81"/>
      <c r="ALZ113" s="81"/>
      <c r="AMA113" s="81"/>
      <c r="AMB113" s="81"/>
      <c r="AMC113" s="81"/>
      <c r="AMD113" s="81"/>
      <c r="AME113" s="81"/>
      <c r="AMF113" s="81"/>
      <c r="AMG113" s="81"/>
      <c r="AMH113" s="81"/>
      <c r="AMI113" s="81"/>
      <c r="AMJ113" s="81"/>
      <c r="AMK113" s="81"/>
      <c r="AML113" s="81"/>
      <c r="AMM113" s="81"/>
      <c r="AMN113" s="81"/>
      <c r="AMO113" s="81"/>
      <c r="AMP113" s="81"/>
      <c r="AMQ113" s="81"/>
      <c r="AMR113" s="81"/>
      <c r="AMS113" s="81"/>
      <c r="AMT113" s="81"/>
      <c r="AMU113" s="81"/>
      <c r="AMV113" s="81"/>
      <c r="AMW113" s="81"/>
      <c r="AMX113" s="81"/>
      <c r="AMY113" s="81"/>
      <c r="AMZ113" s="81"/>
      <c r="ANA113" s="81"/>
      <c r="ANB113" s="81"/>
      <c r="ANC113" s="81"/>
      <c r="AND113" s="81"/>
      <c r="ANE113" s="81"/>
      <c r="ANF113" s="81"/>
      <c r="ANG113" s="81"/>
      <c r="ANH113" s="81"/>
      <c r="ANI113" s="81"/>
      <c r="ANJ113" s="81"/>
      <c r="ANK113" s="81"/>
      <c r="ANL113" s="81"/>
      <c r="ANM113" s="81"/>
      <c r="ANN113" s="81"/>
      <c r="ANO113" s="81"/>
      <c r="ANP113" s="81"/>
      <c r="ANQ113" s="81"/>
      <c r="ANR113" s="81"/>
      <c r="ANS113" s="81"/>
      <c r="ANT113" s="81"/>
      <c r="ANU113" s="81"/>
      <c r="ANV113" s="81"/>
      <c r="ANW113" s="81"/>
      <c r="ANX113" s="81"/>
      <c r="ANY113" s="81"/>
      <c r="ANZ113" s="81"/>
      <c r="AOA113" s="81"/>
      <c r="AOB113" s="81"/>
      <c r="AOC113" s="81"/>
      <c r="AOD113" s="81"/>
      <c r="AOE113" s="81"/>
      <c r="AOF113" s="81"/>
      <c r="AOG113" s="81"/>
      <c r="AOH113" s="81"/>
      <c r="AOI113" s="81"/>
      <c r="AOJ113" s="81"/>
      <c r="AOK113" s="81"/>
      <c r="AOL113" s="81"/>
      <c r="AOM113" s="81"/>
      <c r="AON113" s="81"/>
      <c r="AOO113" s="81"/>
      <c r="AOP113" s="81"/>
      <c r="AOQ113" s="81"/>
      <c r="AOR113" s="81"/>
      <c r="AOS113" s="81"/>
      <c r="AOT113" s="81"/>
      <c r="AOU113" s="81"/>
      <c r="AOV113" s="81"/>
      <c r="AOW113" s="81"/>
      <c r="AOX113" s="81"/>
      <c r="AOY113" s="81"/>
      <c r="AOZ113" s="81"/>
      <c r="APA113" s="81"/>
      <c r="APB113" s="81"/>
      <c r="APC113" s="81"/>
      <c r="APD113" s="81"/>
      <c r="APE113" s="81"/>
      <c r="APF113" s="81"/>
      <c r="APG113" s="81"/>
      <c r="APH113" s="81"/>
      <c r="API113" s="81"/>
      <c r="APJ113" s="81"/>
      <c r="APK113" s="81"/>
      <c r="APL113" s="81"/>
      <c r="APM113" s="81"/>
      <c r="APN113" s="81"/>
      <c r="APO113" s="81"/>
      <c r="APP113" s="81"/>
      <c r="APQ113" s="81"/>
      <c r="APR113" s="81"/>
      <c r="APS113" s="81"/>
      <c r="APT113" s="81"/>
      <c r="APU113" s="81"/>
      <c r="APV113" s="81"/>
      <c r="APW113" s="81"/>
      <c r="APX113" s="81"/>
      <c r="APY113" s="81"/>
      <c r="APZ113" s="81"/>
      <c r="AQA113" s="81"/>
      <c r="AQB113" s="81"/>
      <c r="AQC113" s="81"/>
      <c r="AQD113" s="81"/>
      <c r="AQE113" s="81"/>
      <c r="AQF113" s="81"/>
      <c r="AQG113" s="81"/>
      <c r="AQH113" s="81"/>
      <c r="AQI113" s="81"/>
      <c r="AQJ113" s="81"/>
      <c r="AQK113" s="81"/>
      <c r="AQL113" s="81"/>
      <c r="AQM113" s="81"/>
      <c r="AQN113" s="81"/>
      <c r="AQO113" s="81"/>
      <c r="AQP113" s="81"/>
      <c r="AQQ113" s="81"/>
      <c r="AQR113" s="81"/>
      <c r="AQS113" s="81"/>
      <c r="AQT113" s="81"/>
      <c r="AQU113" s="81"/>
      <c r="AQV113" s="81"/>
      <c r="AQW113" s="81"/>
      <c r="AQX113" s="81"/>
      <c r="AQY113" s="81"/>
      <c r="AQZ113" s="81"/>
      <c r="ARA113" s="81"/>
      <c r="ARB113" s="81"/>
      <c r="ARC113" s="81"/>
      <c r="ARD113" s="81"/>
      <c r="ARE113" s="81"/>
      <c r="ARF113" s="81"/>
      <c r="ARG113" s="81"/>
      <c r="ARH113" s="81"/>
      <c r="ARI113" s="81"/>
      <c r="ARJ113" s="81"/>
      <c r="ARK113" s="81"/>
      <c r="ARL113" s="81"/>
      <c r="ARM113" s="81"/>
      <c r="ARN113" s="81"/>
      <c r="ARO113" s="81"/>
      <c r="ARP113" s="81"/>
      <c r="ARQ113" s="81"/>
      <c r="ARR113" s="81"/>
      <c r="ARS113" s="81"/>
      <c r="ART113" s="81"/>
      <c r="ARU113" s="81"/>
      <c r="ARV113" s="81"/>
      <c r="ARW113" s="81"/>
      <c r="ARX113" s="81"/>
      <c r="ARY113" s="81"/>
      <c r="ARZ113" s="81"/>
      <c r="ASA113" s="81"/>
      <c r="ASB113" s="81"/>
      <c r="ASC113" s="81"/>
      <c r="ASD113" s="81"/>
      <c r="ASE113" s="81"/>
      <c r="ASF113" s="81"/>
      <c r="ASG113" s="81"/>
      <c r="ASH113" s="81"/>
      <c r="ASI113" s="81"/>
      <c r="ASJ113" s="81"/>
      <c r="ASK113" s="81"/>
      <c r="ASL113" s="81"/>
      <c r="ASM113" s="81"/>
      <c r="ASN113" s="81"/>
      <c r="ASO113" s="81"/>
      <c r="ASP113" s="81"/>
      <c r="ASQ113" s="81"/>
      <c r="ASR113" s="81"/>
      <c r="ASS113" s="81"/>
      <c r="AST113" s="81"/>
      <c r="ASU113" s="81"/>
      <c r="ASV113" s="81"/>
      <c r="ASW113" s="81"/>
      <c r="ASX113" s="81"/>
      <c r="ASY113" s="81"/>
      <c r="ASZ113" s="81"/>
      <c r="ATA113" s="81"/>
      <c r="ATB113" s="81"/>
      <c r="ATC113" s="81"/>
      <c r="ATD113" s="81"/>
      <c r="ATE113" s="81"/>
      <c r="ATF113" s="81"/>
      <c r="ATG113" s="81"/>
      <c r="ATH113" s="81"/>
      <c r="ATI113" s="81"/>
      <c r="ATJ113" s="81"/>
      <c r="ATK113" s="81"/>
      <c r="ATL113" s="81"/>
      <c r="ATM113" s="81"/>
      <c r="ATN113" s="81"/>
      <c r="ATO113" s="81"/>
      <c r="ATP113" s="81"/>
      <c r="ATQ113" s="81"/>
      <c r="ATR113" s="81"/>
      <c r="ATS113" s="81"/>
      <c r="ATT113" s="81"/>
      <c r="ATU113" s="81"/>
      <c r="ATV113" s="81"/>
      <c r="ATW113" s="81"/>
      <c r="ATX113" s="81"/>
      <c r="ATY113" s="81"/>
      <c r="ATZ113" s="81"/>
      <c r="AUA113" s="81"/>
      <c r="AUB113" s="81"/>
      <c r="AUC113" s="81"/>
      <c r="AUD113" s="81"/>
      <c r="AUE113" s="81"/>
      <c r="AUF113" s="81"/>
      <c r="AUG113" s="81"/>
      <c r="AUH113" s="81"/>
      <c r="AUI113" s="81"/>
      <c r="AUJ113" s="81"/>
      <c r="AUK113" s="81"/>
      <c r="AUL113" s="81"/>
      <c r="AUM113" s="81"/>
      <c r="AUN113" s="81"/>
      <c r="AUO113" s="81"/>
      <c r="AUP113" s="81"/>
      <c r="AUQ113" s="81"/>
      <c r="AUR113" s="81"/>
      <c r="AUS113" s="81"/>
      <c r="AUT113" s="81"/>
      <c r="AUU113" s="81"/>
      <c r="AUV113" s="81"/>
      <c r="AUW113" s="81"/>
      <c r="AUX113" s="81"/>
      <c r="AUY113" s="81"/>
      <c r="AUZ113" s="81"/>
      <c r="AVA113" s="81"/>
      <c r="AVB113" s="81"/>
      <c r="AVC113" s="81"/>
      <c r="AVD113" s="81"/>
      <c r="AVE113" s="81"/>
      <c r="AVF113" s="81"/>
      <c r="AVG113" s="81"/>
      <c r="AVH113" s="81"/>
      <c r="AVI113" s="81"/>
      <c r="AVJ113" s="81"/>
      <c r="AVK113" s="81"/>
      <c r="AVL113" s="81"/>
      <c r="AVM113" s="81"/>
      <c r="AVN113" s="81"/>
      <c r="AVO113" s="81"/>
      <c r="AVP113" s="81"/>
      <c r="AVQ113" s="81"/>
      <c r="AVR113" s="81"/>
      <c r="AVS113" s="81"/>
      <c r="AVT113" s="81"/>
      <c r="AVU113" s="81"/>
      <c r="AVV113" s="81"/>
      <c r="AVW113" s="81"/>
      <c r="AVX113" s="81"/>
      <c r="AVY113" s="81"/>
      <c r="AVZ113" s="81"/>
      <c r="AWA113" s="81"/>
      <c r="AWB113" s="81"/>
      <c r="AWC113" s="81"/>
      <c r="AWD113" s="81"/>
      <c r="AWE113" s="81"/>
      <c r="AWF113" s="81"/>
      <c r="AWG113" s="81"/>
      <c r="AWH113" s="81"/>
      <c r="AWI113" s="81"/>
      <c r="AWJ113" s="81"/>
      <c r="AWK113" s="81"/>
      <c r="AWL113" s="81"/>
      <c r="AWM113" s="81"/>
      <c r="AWN113" s="81"/>
      <c r="AWO113" s="81"/>
      <c r="AWP113" s="81"/>
      <c r="AWQ113" s="81"/>
      <c r="AWR113" s="81"/>
      <c r="AWS113" s="81"/>
      <c r="AWT113" s="81"/>
      <c r="AWU113" s="81"/>
      <c r="AWV113" s="81"/>
      <c r="AWW113" s="81"/>
      <c r="AWX113" s="81"/>
      <c r="AWY113" s="81"/>
      <c r="AWZ113" s="81"/>
      <c r="AXA113" s="81"/>
      <c r="AXB113" s="81"/>
      <c r="AXC113" s="81"/>
      <c r="AXD113" s="81"/>
      <c r="AXE113" s="81"/>
      <c r="AXF113" s="81"/>
      <c r="AXG113" s="81"/>
      <c r="AXH113" s="81"/>
      <c r="AXI113" s="81"/>
      <c r="AXJ113" s="81"/>
      <c r="AXK113" s="81"/>
      <c r="AXL113" s="81"/>
      <c r="AXM113" s="81"/>
      <c r="AXN113" s="81"/>
      <c r="AXO113" s="81"/>
      <c r="AXP113" s="81"/>
      <c r="AXQ113" s="81"/>
      <c r="AXR113" s="81"/>
      <c r="AXS113" s="81"/>
      <c r="AXT113" s="81"/>
      <c r="AXU113" s="81"/>
      <c r="AXV113" s="81"/>
      <c r="AXW113" s="81"/>
      <c r="AXX113" s="81"/>
      <c r="AXY113" s="81"/>
      <c r="AXZ113" s="81"/>
      <c r="AYA113" s="81"/>
      <c r="AYB113" s="81"/>
      <c r="AYC113" s="81"/>
      <c r="AYD113" s="81"/>
      <c r="AYE113" s="81"/>
      <c r="AYF113" s="81"/>
      <c r="AYG113" s="81"/>
      <c r="AYH113" s="81"/>
      <c r="AYI113" s="81"/>
      <c r="AYJ113" s="81"/>
      <c r="AYK113" s="81"/>
      <c r="AYL113" s="81"/>
      <c r="AYM113" s="81"/>
      <c r="AYN113" s="81"/>
      <c r="AYO113" s="81"/>
      <c r="AYP113" s="81"/>
      <c r="AYQ113" s="81"/>
      <c r="AYR113" s="81"/>
      <c r="AYS113" s="81"/>
      <c r="AYT113" s="81"/>
      <c r="AYU113" s="81"/>
      <c r="AYV113" s="81"/>
      <c r="AYW113" s="81"/>
      <c r="AYX113" s="81"/>
      <c r="AYY113" s="81"/>
      <c r="AYZ113" s="81"/>
      <c r="AZA113" s="81"/>
      <c r="AZB113" s="81"/>
      <c r="AZC113" s="81"/>
      <c r="AZD113" s="81"/>
      <c r="AZE113" s="81"/>
      <c r="AZF113" s="81"/>
      <c r="AZG113" s="81"/>
      <c r="AZH113" s="81"/>
      <c r="AZI113" s="81"/>
      <c r="AZJ113" s="81"/>
      <c r="AZK113" s="81"/>
      <c r="AZL113" s="81"/>
      <c r="AZM113" s="81"/>
      <c r="AZN113" s="81"/>
      <c r="AZO113" s="81"/>
      <c r="AZP113" s="81"/>
      <c r="AZQ113" s="81"/>
      <c r="AZR113" s="81"/>
      <c r="AZS113" s="81"/>
      <c r="AZT113" s="81"/>
      <c r="AZU113" s="81"/>
      <c r="AZV113" s="81"/>
      <c r="AZW113" s="81"/>
      <c r="AZX113" s="81"/>
      <c r="AZY113" s="81"/>
      <c r="AZZ113" s="81"/>
      <c r="BAA113" s="81"/>
      <c r="BAB113" s="81"/>
      <c r="BAC113" s="81"/>
      <c r="BAD113" s="81"/>
      <c r="BAE113" s="81"/>
      <c r="BAF113" s="81"/>
      <c r="BAG113" s="81"/>
      <c r="BAH113" s="81"/>
      <c r="BAI113" s="81"/>
      <c r="BAJ113" s="81"/>
      <c r="BAK113" s="81"/>
      <c r="BAL113" s="81"/>
      <c r="BAM113" s="81"/>
      <c r="BAN113" s="81"/>
      <c r="BAO113" s="81"/>
      <c r="BAP113" s="81"/>
      <c r="BAQ113" s="81"/>
      <c r="BAR113" s="81"/>
      <c r="BAS113" s="81"/>
      <c r="BAT113" s="81"/>
      <c r="BAU113" s="81"/>
      <c r="BAV113" s="81"/>
      <c r="BAW113" s="81"/>
      <c r="BAX113" s="81"/>
      <c r="BAY113" s="81"/>
      <c r="BAZ113" s="81"/>
      <c r="BBA113" s="81"/>
      <c r="BBB113" s="81"/>
      <c r="BBC113" s="81"/>
      <c r="BBD113" s="81"/>
      <c r="BBE113" s="81"/>
      <c r="BBF113" s="81"/>
      <c r="BBG113" s="81"/>
      <c r="BBH113" s="81"/>
      <c r="BBI113" s="81"/>
      <c r="BBJ113" s="81"/>
      <c r="BBK113" s="81"/>
      <c r="BBL113" s="81"/>
      <c r="BBM113" s="81"/>
      <c r="BBN113" s="81"/>
      <c r="BBO113" s="81"/>
      <c r="BBP113" s="81"/>
      <c r="BBQ113" s="81"/>
      <c r="BBR113" s="81"/>
      <c r="BBS113" s="81"/>
      <c r="BBT113" s="81"/>
      <c r="BBU113" s="81"/>
      <c r="BBV113" s="81"/>
      <c r="BBW113" s="81"/>
      <c r="BBX113" s="81"/>
      <c r="BBY113" s="81"/>
      <c r="BBZ113" s="81"/>
      <c r="BCA113" s="81"/>
      <c r="BCB113" s="81"/>
      <c r="BCC113" s="81"/>
      <c r="BCD113" s="81"/>
      <c r="BCE113" s="81"/>
      <c r="BCF113" s="81"/>
      <c r="BCG113" s="81"/>
      <c r="BCH113" s="81"/>
      <c r="BCI113" s="81"/>
      <c r="BCJ113" s="81"/>
      <c r="BCK113" s="81"/>
      <c r="BCL113" s="81"/>
      <c r="BCM113" s="81"/>
      <c r="BCN113" s="81"/>
      <c r="BCO113" s="81"/>
      <c r="BCP113" s="81"/>
      <c r="BCQ113" s="81"/>
      <c r="BCR113" s="81"/>
      <c r="BCS113" s="81"/>
      <c r="BCT113" s="81"/>
      <c r="BCU113" s="81"/>
      <c r="BCV113" s="81"/>
      <c r="BCW113" s="81"/>
      <c r="BCX113" s="81"/>
      <c r="BCY113" s="81"/>
      <c r="BCZ113" s="81"/>
      <c r="BDA113" s="81"/>
      <c r="BDB113" s="81"/>
      <c r="BDC113" s="81"/>
      <c r="BDD113" s="81"/>
      <c r="BDE113" s="81"/>
      <c r="BDF113" s="81"/>
      <c r="BDG113" s="81"/>
      <c r="BDH113" s="81"/>
      <c r="BDI113" s="81"/>
      <c r="BDJ113" s="81"/>
      <c r="BDK113" s="81"/>
      <c r="BDL113" s="81"/>
      <c r="BDM113" s="81"/>
      <c r="BDN113" s="81"/>
      <c r="BDO113" s="81"/>
      <c r="BDP113" s="81"/>
      <c r="BDQ113" s="81"/>
      <c r="BDR113" s="81"/>
      <c r="BDS113" s="81"/>
      <c r="BDT113" s="81"/>
      <c r="BDU113" s="81"/>
      <c r="BDV113" s="81"/>
      <c r="BDW113" s="81"/>
      <c r="BDX113" s="81"/>
      <c r="BDY113" s="81"/>
      <c r="BDZ113" s="81"/>
      <c r="BEA113" s="81"/>
      <c r="BEB113" s="81"/>
      <c r="BEC113" s="81"/>
      <c r="BED113" s="81"/>
      <c r="BEE113" s="81"/>
      <c r="BEF113" s="81"/>
      <c r="BEG113" s="81"/>
      <c r="BEH113" s="81"/>
      <c r="BEI113" s="81"/>
      <c r="BEJ113" s="81"/>
      <c r="BEK113" s="81"/>
      <c r="BEL113" s="81"/>
      <c r="BEM113" s="81"/>
      <c r="BEN113" s="81"/>
      <c r="BEO113" s="81"/>
      <c r="BEP113" s="81"/>
      <c r="BEQ113" s="81"/>
      <c r="BER113" s="81"/>
      <c r="BES113" s="81"/>
      <c r="BET113" s="81"/>
      <c r="BEU113" s="81"/>
      <c r="BEV113" s="81"/>
      <c r="BEW113" s="81"/>
      <c r="BEX113" s="81"/>
      <c r="BEY113" s="81"/>
      <c r="BEZ113" s="81"/>
      <c r="BFA113" s="81"/>
      <c r="BFB113" s="81"/>
      <c r="BFC113" s="81"/>
      <c r="BFD113" s="81"/>
      <c r="BFE113" s="81"/>
      <c r="BFF113" s="81"/>
      <c r="BFG113" s="81"/>
      <c r="BFH113" s="81"/>
      <c r="BFI113" s="81"/>
      <c r="BFJ113" s="81"/>
      <c r="BFK113" s="81"/>
      <c r="BFL113" s="81"/>
      <c r="BFM113" s="81"/>
      <c r="BFN113" s="81"/>
      <c r="BFO113" s="81"/>
      <c r="BFP113" s="81"/>
      <c r="BFQ113" s="81"/>
      <c r="BFR113" s="81"/>
      <c r="BFS113" s="81"/>
      <c r="BFT113" s="81"/>
      <c r="BFU113" s="81"/>
      <c r="BFV113" s="81"/>
      <c r="BFW113" s="81"/>
      <c r="BFX113" s="81"/>
      <c r="BFY113" s="81"/>
      <c r="BFZ113" s="81"/>
      <c r="BGA113" s="81"/>
      <c r="BGB113" s="81"/>
      <c r="BGC113" s="81"/>
      <c r="BGD113" s="81"/>
      <c r="BGE113" s="81"/>
      <c r="BGF113" s="81"/>
      <c r="BGG113" s="81"/>
      <c r="BGH113" s="81"/>
      <c r="BGI113" s="81"/>
      <c r="BGJ113" s="81"/>
      <c r="BGK113" s="81"/>
      <c r="BGL113" s="81"/>
      <c r="BGM113" s="81"/>
      <c r="BGN113" s="81"/>
      <c r="BGO113" s="81"/>
      <c r="BGP113" s="81"/>
      <c r="BGQ113" s="81"/>
      <c r="BGR113" s="81"/>
      <c r="BGS113" s="81"/>
      <c r="BGT113" s="81"/>
      <c r="BGU113" s="81"/>
      <c r="BGV113" s="81"/>
      <c r="BGW113" s="81"/>
      <c r="BGX113" s="81"/>
      <c r="BGY113" s="81"/>
      <c r="BGZ113" s="81"/>
      <c r="BHA113" s="81"/>
      <c r="BHB113" s="81"/>
      <c r="BHC113" s="81"/>
      <c r="BHD113" s="81"/>
      <c r="BHE113" s="81"/>
      <c r="BHF113" s="81"/>
      <c r="BHG113" s="81"/>
      <c r="BHH113" s="81"/>
      <c r="BHI113" s="81"/>
      <c r="BHJ113" s="81"/>
      <c r="BHK113" s="81"/>
      <c r="BHL113" s="81"/>
      <c r="BHM113" s="81"/>
      <c r="BHN113" s="81"/>
      <c r="BHO113" s="81"/>
      <c r="BHP113" s="81"/>
      <c r="BHQ113" s="81"/>
      <c r="BHR113" s="81"/>
      <c r="BHS113" s="81"/>
      <c r="BHT113" s="81"/>
      <c r="BHU113" s="81"/>
      <c r="BHV113" s="81"/>
      <c r="BHW113" s="81"/>
      <c r="BHX113" s="81"/>
      <c r="BHY113" s="81"/>
      <c r="BHZ113" s="81"/>
      <c r="BIA113" s="81"/>
      <c r="BIB113" s="81"/>
      <c r="BIC113" s="81"/>
      <c r="BID113" s="81"/>
      <c r="BIE113" s="81"/>
      <c r="BIF113" s="81"/>
      <c r="BIG113" s="81"/>
      <c r="BIH113" s="81"/>
      <c r="BII113" s="81"/>
      <c r="BIJ113" s="81"/>
      <c r="BIK113" s="81"/>
      <c r="BIL113" s="81"/>
      <c r="BIM113" s="81"/>
      <c r="BIN113" s="81"/>
      <c r="BIO113" s="81"/>
      <c r="BIP113" s="81"/>
      <c r="BIQ113" s="81"/>
      <c r="BIR113" s="81"/>
      <c r="BIS113" s="81"/>
      <c r="BIT113" s="81"/>
      <c r="BIU113" s="81"/>
      <c r="BIV113" s="81"/>
      <c r="BIW113" s="81"/>
      <c r="BIX113" s="81"/>
      <c r="BIY113" s="81"/>
      <c r="BIZ113" s="81"/>
      <c r="BJA113" s="81"/>
      <c r="BJB113" s="81"/>
      <c r="BJC113" s="81"/>
      <c r="BJD113" s="81"/>
      <c r="BJE113" s="81"/>
      <c r="BJF113" s="81"/>
      <c r="BJG113" s="81"/>
      <c r="BJH113" s="81"/>
      <c r="BJI113" s="81"/>
      <c r="BJJ113" s="81"/>
      <c r="BJK113" s="81"/>
      <c r="BJL113" s="81"/>
      <c r="BJM113" s="81"/>
      <c r="BJN113" s="81"/>
      <c r="BJO113" s="81"/>
      <c r="BJP113" s="81"/>
      <c r="BJQ113" s="81"/>
      <c r="BJR113" s="81"/>
      <c r="BJS113" s="81"/>
      <c r="BJT113" s="81"/>
      <c r="BJU113" s="81"/>
      <c r="BJV113" s="81"/>
      <c r="BJW113" s="81"/>
      <c r="BJX113" s="81"/>
      <c r="BJY113" s="81"/>
      <c r="BJZ113" s="81"/>
      <c r="BKA113" s="81"/>
      <c r="BKB113" s="81"/>
      <c r="BKC113" s="81"/>
      <c r="BKD113" s="81"/>
      <c r="BKE113" s="81"/>
      <c r="BKF113" s="81"/>
      <c r="BKG113" s="81"/>
      <c r="BKH113" s="81"/>
      <c r="BKI113" s="81"/>
      <c r="BKJ113" s="81"/>
      <c r="BKK113" s="81"/>
      <c r="BKL113" s="81"/>
      <c r="BKM113" s="81"/>
      <c r="BKN113" s="81"/>
      <c r="BKO113" s="81"/>
      <c r="BKP113" s="81"/>
      <c r="BKQ113" s="81"/>
      <c r="BKR113" s="81"/>
      <c r="BKS113" s="81"/>
      <c r="BKT113" s="81"/>
      <c r="BKU113" s="81"/>
      <c r="BKV113" s="81"/>
      <c r="BKW113" s="81"/>
      <c r="BKX113" s="81"/>
      <c r="BKY113" s="81"/>
      <c r="BKZ113" s="81"/>
      <c r="BLA113" s="81"/>
      <c r="BLB113" s="81"/>
      <c r="BLC113" s="81"/>
      <c r="BLD113" s="81"/>
      <c r="BLE113" s="81"/>
      <c r="BLF113" s="81"/>
      <c r="BLG113" s="81"/>
      <c r="BLH113" s="81"/>
      <c r="BLI113" s="81"/>
      <c r="BLJ113" s="81"/>
      <c r="BLK113" s="81"/>
      <c r="BLL113" s="81"/>
      <c r="BLM113" s="81"/>
      <c r="BLN113" s="81"/>
      <c r="BLO113" s="81"/>
      <c r="BLP113" s="81"/>
      <c r="BLQ113" s="81"/>
      <c r="BLR113" s="81"/>
      <c r="BLS113" s="81"/>
      <c r="BLT113" s="81"/>
      <c r="BLU113" s="81"/>
      <c r="BLV113" s="81"/>
      <c r="BLW113" s="81"/>
      <c r="BLX113" s="81"/>
      <c r="BLY113" s="81"/>
      <c r="BLZ113" s="81"/>
      <c r="BMA113" s="81"/>
      <c r="BMB113" s="81"/>
      <c r="BMC113" s="81"/>
      <c r="BMD113" s="81"/>
      <c r="BME113" s="81"/>
      <c r="BMF113" s="81"/>
      <c r="BMG113" s="81"/>
      <c r="BMH113" s="81"/>
      <c r="BMI113" s="81"/>
      <c r="BMJ113" s="81"/>
      <c r="BMK113" s="81"/>
      <c r="BML113" s="81"/>
      <c r="BMM113" s="81"/>
      <c r="BMN113" s="81"/>
      <c r="BMO113" s="81"/>
      <c r="BMP113" s="81"/>
      <c r="BMQ113" s="81"/>
      <c r="BMR113" s="81"/>
      <c r="BMS113" s="81"/>
      <c r="BMT113" s="81"/>
      <c r="BMU113" s="81"/>
      <c r="BMV113" s="81"/>
      <c r="BMW113" s="81"/>
      <c r="BMX113" s="81"/>
      <c r="BMY113" s="81"/>
      <c r="BMZ113" s="81"/>
      <c r="BNA113" s="81"/>
      <c r="BNB113" s="81"/>
      <c r="BNC113" s="81"/>
      <c r="BND113" s="81"/>
      <c r="BNE113" s="81"/>
      <c r="BNF113" s="81"/>
      <c r="BNG113" s="81"/>
      <c r="BNH113" s="81"/>
      <c r="BNI113" s="81"/>
      <c r="BNJ113" s="81"/>
      <c r="BNK113" s="81"/>
      <c r="BNL113" s="81"/>
      <c r="BNM113" s="81"/>
      <c r="BNN113" s="81"/>
      <c r="BNO113" s="81"/>
      <c r="BNP113" s="81"/>
      <c r="BNQ113" s="81"/>
      <c r="BNR113" s="81"/>
      <c r="BNS113" s="81"/>
      <c r="BNT113" s="81"/>
      <c r="BNU113" s="81"/>
      <c r="BNV113" s="81"/>
      <c r="BNW113" s="81"/>
      <c r="BNX113" s="81"/>
      <c r="BNY113" s="81"/>
      <c r="BNZ113" s="81"/>
      <c r="BOA113" s="81"/>
      <c r="BOB113" s="81"/>
      <c r="BOC113" s="81"/>
      <c r="BOD113" s="81"/>
      <c r="BOE113" s="81"/>
      <c r="BOF113" s="81"/>
      <c r="BOG113" s="81"/>
      <c r="BOH113" s="81"/>
      <c r="BOI113" s="81"/>
      <c r="BOJ113" s="81"/>
      <c r="BOK113" s="81"/>
      <c r="BOL113" s="81"/>
      <c r="BOM113" s="81"/>
      <c r="BON113" s="81"/>
      <c r="BOO113" s="81"/>
      <c r="BOP113" s="81"/>
      <c r="BOQ113" s="81"/>
      <c r="BOR113" s="81"/>
      <c r="BOS113" s="81"/>
      <c r="BOT113" s="81"/>
      <c r="BOU113" s="81"/>
      <c r="BOV113" s="81"/>
      <c r="BOW113" s="81"/>
      <c r="BOX113" s="81"/>
      <c r="BOY113" s="81"/>
      <c r="BOZ113" s="81"/>
      <c r="BPA113" s="81"/>
      <c r="BPB113" s="81"/>
      <c r="BPC113" s="81"/>
      <c r="BPD113" s="81"/>
      <c r="BPE113" s="81"/>
      <c r="BPF113" s="81"/>
      <c r="BPG113" s="81"/>
      <c r="BPH113" s="81"/>
      <c r="BPI113" s="81"/>
      <c r="BPJ113" s="81"/>
      <c r="BPK113" s="81"/>
      <c r="BPL113" s="81"/>
      <c r="BPM113" s="81"/>
      <c r="BPN113" s="81"/>
      <c r="BPO113" s="81"/>
      <c r="BPP113" s="81"/>
      <c r="BPQ113" s="81"/>
      <c r="BPR113" s="81"/>
      <c r="BPS113" s="81"/>
      <c r="BPT113" s="81"/>
      <c r="BPU113" s="81"/>
      <c r="BPV113" s="81"/>
      <c r="BPW113" s="81"/>
      <c r="BPX113" s="81"/>
      <c r="BPY113" s="81"/>
      <c r="BPZ113" s="81"/>
      <c r="BQA113" s="81"/>
      <c r="BQB113" s="81"/>
      <c r="BQC113" s="81"/>
      <c r="BQD113" s="81"/>
      <c r="BQE113" s="81"/>
      <c r="BQF113" s="81"/>
      <c r="BQG113" s="81"/>
      <c r="BQH113" s="81"/>
      <c r="BQI113" s="81"/>
      <c r="BQJ113" s="81"/>
      <c r="BQK113" s="81"/>
      <c r="BQL113" s="81"/>
      <c r="BQM113" s="81"/>
      <c r="BQN113" s="81"/>
      <c r="BQO113" s="81"/>
      <c r="BQP113" s="81"/>
      <c r="BQQ113" s="81"/>
      <c r="BQR113" s="81"/>
      <c r="BQS113" s="81"/>
      <c r="BQT113" s="81"/>
      <c r="BQU113" s="81"/>
      <c r="BQV113" s="81"/>
      <c r="BQW113" s="81"/>
      <c r="BQX113" s="81"/>
      <c r="BQY113" s="81"/>
      <c r="BQZ113" s="81"/>
      <c r="BRA113" s="81"/>
      <c r="BRB113" s="81"/>
      <c r="BRC113" s="81"/>
      <c r="BRD113" s="81"/>
      <c r="BRE113" s="81"/>
      <c r="BRF113" s="81"/>
      <c r="BRG113" s="81"/>
      <c r="BRH113" s="81"/>
      <c r="BRI113" s="81"/>
      <c r="BRJ113" s="81"/>
      <c r="BRK113" s="81"/>
      <c r="BRL113" s="81"/>
      <c r="BRM113" s="81"/>
      <c r="BRN113" s="81"/>
      <c r="BRO113" s="81"/>
      <c r="BRP113" s="81"/>
      <c r="BRQ113" s="81"/>
      <c r="BRR113" s="81"/>
      <c r="BRS113" s="81"/>
      <c r="BRT113" s="81"/>
      <c r="BRU113" s="81"/>
      <c r="BRV113" s="81"/>
      <c r="BRW113" s="81"/>
      <c r="BRX113" s="81"/>
      <c r="BRY113" s="81"/>
      <c r="BRZ113" s="81"/>
      <c r="BSA113" s="81"/>
      <c r="BSB113" s="81"/>
      <c r="BSC113" s="81"/>
      <c r="BSD113" s="81"/>
      <c r="BSE113" s="81"/>
      <c r="BSF113" s="81"/>
      <c r="BSG113" s="81"/>
      <c r="BSH113" s="81"/>
      <c r="BSI113" s="81"/>
      <c r="BSJ113" s="81"/>
      <c r="BSK113" s="81"/>
      <c r="BSL113" s="81"/>
      <c r="BSM113" s="81"/>
      <c r="BSN113" s="81"/>
      <c r="BSO113" s="81"/>
      <c r="BSP113" s="81"/>
      <c r="BSQ113" s="81"/>
      <c r="BSR113" s="81"/>
      <c r="BSS113" s="81"/>
      <c r="BST113" s="81"/>
      <c r="BSU113" s="81"/>
      <c r="BSV113" s="81"/>
      <c r="BSW113" s="81"/>
      <c r="BSX113" s="81"/>
      <c r="BSY113" s="81"/>
      <c r="BSZ113" s="81"/>
      <c r="BTA113" s="81"/>
      <c r="BTB113" s="81"/>
      <c r="BTC113" s="81"/>
      <c r="BTD113" s="81"/>
      <c r="BTE113" s="81"/>
      <c r="BTF113" s="81"/>
      <c r="BTG113" s="81"/>
      <c r="BTH113" s="81"/>
      <c r="BTI113" s="81"/>
      <c r="BTJ113" s="81"/>
      <c r="BTK113" s="81"/>
      <c r="BTL113" s="81"/>
      <c r="BTM113" s="81"/>
      <c r="BTN113" s="81"/>
      <c r="BTO113" s="81"/>
      <c r="BTP113" s="81"/>
      <c r="BTQ113" s="81"/>
      <c r="BTR113" s="81"/>
      <c r="BTS113" s="81"/>
      <c r="BTT113" s="81"/>
      <c r="BTU113" s="81"/>
      <c r="BTV113" s="81"/>
      <c r="BTW113" s="81"/>
      <c r="BTX113" s="81"/>
      <c r="BTY113" s="81"/>
      <c r="BTZ113" s="81"/>
      <c r="BUA113" s="81"/>
      <c r="BUB113" s="81"/>
      <c r="BUC113" s="81"/>
      <c r="BUD113" s="81"/>
      <c r="BUE113" s="81"/>
      <c r="BUF113" s="81"/>
      <c r="BUG113" s="81"/>
      <c r="BUH113" s="81"/>
      <c r="BUI113" s="81"/>
      <c r="BUJ113" s="81"/>
      <c r="BUK113" s="81"/>
      <c r="BUL113" s="81"/>
      <c r="BUM113" s="81"/>
      <c r="BUN113" s="81"/>
      <c r="BUO113" s="81"/>
      <c r="BUP113" s="81"/>
      <c r="BUQ113" s="81"/>
      <c r="BUR113" s="81"/>
      <c r="BUS113" s="81"/>
      <c r="BUT113" s="81"/>
      <c r="BUU113" s="81"/>
      <c r="BUV113" s="81"/>
      <c r="BUW113" s="81"/>
      <c r="BUX113" s="81"/>
      <c r="BUY113" s="81"/>
      <c r="BUZ113" s="81"/>
      <c r="BVA113" s="81"/>
      <c r="BVB113" s="81"/>
      <c r="BVC113" s="81"/>
      <c r="BVD113" s="81"/>
      <c r="BVE113" s="81"/>
      <c r="BVF113" s="81"/>
      <c r="BVG113" s="81"/>
      <c r="BVH113" s="81"/>
      <c r="BVI113" s="81"/>
      <c r="BVJ113" s="81"/>
      <c r="BVK113" s="81"/>
      <c r="BVL113" s="81"/>
      <c r="BVM113" s="81"/>
      <c r="BVN113" s="81"/>
      <c r="BVO113" s="81"/>
      <c r="BVP113" s="81"/>
      <c r="BVQ113" s="81"/>
      <c r="BVR113" s="81"/>
      <c r="BVS113" s="81"/>
      <c r="BVT113" s="81"/>
      <c r="BVU113" s="81"/>
      <c r="BVV113" s="81"/>
      <c r="BVW113" s="81"/>
      <c r="BVX113" s="81"/>
      <c r="BVY113" s="81"/>
      <c r="BVZ113" s="81"/>
      <c r="BWA113" s="81"/>
      <c r="BWB113" s="81"/>
      <c r="BWC113" s="81"/>
      <c r="BWD113" s="81"/>
      <c r="BWE113" s="81"/>
      <c r="BWF113" s="81"/>
      <c r="BWG113" s="81"/>
      <c r="BWH113" s="81"/>
      <c r="BWI113" s="81"/>
      <c r="BWJ113" s="81"/>
      <c r="BWK113" s="81"/>
      <c r="BWL113" s="81"/>
      <c r="BWM113" s="81"/>
      <c r="BWN113" s="81"/>
      <c r="BWO113" s="81"/>
      <c r="BWP113" s="81"/>
      <c r="BWQ113" s="81"/>
      <c r="BWR113" s="81"/>
      <c r="BWS113" s="81"/>
      <c r="BWT113" s="81"/>
      <c r="BWU113" s="81"/>
      <c r="BWV113" s="81"/>
      <c r="BWW113" s="81"/>
      <c r="BWX113" s="81"/>
      <c r="BWY113" s="81"/>
      <c r="BWZ113" s="81"/>
      <c r="BXA113" s="81"/>
      <c r="BXB113" s="81"/>
      <c r="BXC113" s="81"/>
      <c r="BXD113" s="81"/>
      <c r="BXE113" s="81"/>
      <c r="BXF113" s="81"/>
      <c r="BXG113" s="81"/>
      <c r="BXH113" s="81"/>
      <c r="BXI113" s="81"/>
      <c r="BXJ113" s="81"/>
      <c r="BXK113" s="81"/>
      <c r="BXL113" s="81"/>
      <c r="BXM113" s="81"/>
      <c r="BXN113" s="81"/>
      <c r="BXO113" s="81"/>
      <c r="BXP113" s="81"/>
      <c r="BXQ113" s="81"/>
      <c r="BXR113" s="81"/>
      <c r="BXS113" s="81"/>
      <c r="BXT113" s="81"/>
      <c r="BXU113" s="81"/>
      <c r="BXV113" s="81"/>
      <c r="BXW113" s="81"/>
      <c r="BXX113" s="81"/>
      <c r="BXY113" s="81"/>
      <c r="BXZ113" s="81"/>
      <c r="BYA113" s="81"/>
      <c r="BYB113" s="81"/>
      <c r="BYC113" s="81"/>
      <c r="BYD113" s="81"/>
      <c r="BYE113" s="81"/>
      <c r="BYF113" s="81"/>
      <c r="BYG113" s="81"/>
      <c r="BYH113" s="81"/>
      <c r="BYI113" s="81"/>
      <c r="BYJ113" s="81"/>
      <c r="BYK113" s="81"/>
      <c r="BYL113" s="81"/>
      <c r="BYM113" s="81"/>
      <c r="BYN113" s="81"/>
      <c r="BYO113" s="81"/>
      <c r="BYP113" s="81"/>
      <c r="BYQ113" s="81"/>
      <c r="BYR113" s="81"/>
      <c r="BYS113" s="81"/>
      <c r="BYT113" s="81"/>
      <c r="BYU113" s="81"/>
      <c r="BYV113" s="81"/>
      <c r="BYW113" s="81"/>
      <c r="BYX113" s="81"/>
      <c r="BYY113" s="81"/>
      <c r="BYZ113" s="81"/>
      <c r="BZA113" s="81"/>
      <c r="BZB113" s="81"/>
      <c r="BZC113" s="81"/>
      <c r="BZD113" s="81"/>
      <c r="BZE113" s="81"/>
      <c r="BZF113" s="81"/>
      <c r="BZG113" s="81"/>
      <c r="BZH113" s="81"/>
      <c r="BZI113" s="81"/>
      <c r="BZJ113" s="81"/>
      <c r="BZK113" s="81"/>
      <c r="BZL113" s="81"/>
      <c r="BZM113" s="81"/>
      <c r="BZN113" s="81"/>
      <c r="BZO113" s="81"/>
      <c r="BZP113" s="81"/>
      <c r="BZQ113" s="81"/>
      <c r="BZR113" s="81"/>
      <c r="BZS113" s="81"/>
      <c r="BZT113" s="81"/>
      <c r="BZU113" s="81"/>
      <c r="BZV113" s="81"/>
      <c r="BZW113" s="81"/>
      <c r="BZX113" s="81"/>
      <c r="BZY113" s="81"/>
      <c r="BZZ113" s="81"/>
      <c r="CAA113" s="81"/>
      <c r="CAB113" s="81"/>
      <c r="CAC113" s="81"/>
      <c r="CAD113" s="81"/>
      <c r="CAE113" s="81"/>
      <c r="CAF113" s="81"/>
      <c r="CAG113" s="81"/>
      <c r="CAH113" s="81"/>
      <c r="CAI113" s="81"/>
      <c r="CAJ113" s="81"/>
      <c r="CAK113" s="81"/>
      <c r="CAL113" s="81"/>
      <c r="CAM113" s="81"/>
      <c r="CAN113" s="81"/>
      <c r="CAO113" s="81"/>
      <c r="CAP113" s="81"/>
      <c r="CAQ113" s="81"/>
      <c r="CAR113" s="81"/>
      <c r="CAS113" s="81"/>
      <c r="CAT113" s="81"/>
      <c r="CAU113" s="81"/>
      <c r="CAV113" s="81"/>
      <c r="CAW113" s="81"/>
      <c r="CAX113" s="81"/>
      <c r="CAY113" s="81"/>
      <c r="CAZ113" s="81"/>
      <c r="CBA113" s="81"/>
      <c r="CBB113" s="81"/>
      <c r="CBC113" s="81"/>
      <c r="CBD113" s="81"/>
      <c r="CBE113" s="81"/>
      <c r="CBF113" s="81"/>
      <c r="CBG113" s="81"/>
      <c r="CBH113" s="81"/>
      <c r="CBI113" s="81"/>
      <c r="CBJ113" s="81"/>
      <c r="CBK113" s="81"/>
      <c r="CBL113" s="81"/>
      <c r="CBM113" s="81"/>
      <c r="CBN113" s="81"/>
      <c r="CBO113" s="81"/>
      <c r="CBP113" s="81"/>
      <c r="CBQ113" s="81"/>
      <c r="CBR113" s="81"/>
      <c r="CBS113" s="81"/>
      <c r="CBT113" s="81"/>
      <c r="CBU113" s="81"/>
      <c r="CBV113" s="81"/>
      <c r="CBW113" s="81"/>
      <c r="CBX113" s="81"/>
      <c r="CBY113" s="81"/>
      <c r="CBZ113" s="81"/>
      <c r="CCA113" s="81"/>
      <c r="CCB113" s="81"/>
      <c r="CCC113" s="81"/>
      <c r="CCD113" s="81"/>
      <c r="CCE113" s="81"/>
      <c r="CCF113" s="81"/>
      <c r="CCG113" s="81"/>
      <c r="CCH113" s="81"/>
      <c r="CCI113" s="81"/>
      <c r="CCJ113" s="81"/>
      <c r="CCK113" s="81"/>
      <c r="CCL113" s="81"/>
      <c r="CCM113" s="81"/>
      <c r="CCN113" s="81"/>
      <c r="CCO113" s="81"/>
      <c r="CCP113" s="81"/>
      <c r="CCQ113" s="81"/>
      <c r="CCR113" s="81"/>
      <c r="CCS113" s="81"/>
      <c r="CCT113" s="81"/>
      <c r="CCU113" s="81"/>
      <c r="CCV113" s="81"/>
      <c r="CCW113" s="81"/>
      <c r="CCX113" s="81"/>
      <c r="CCY113" s="81"/>
      <c r="CCZ113" s="81"/>
      <c r="CDA113" s="81"/>
      <c r="CDB113" s="81"/>
      <c r="CDC113" s="81"/>
      <c r="CDD113" s="81"/>
      <c r="CDE113" s="81"/>
      <c r="CDF113" s="81"/>
      <c r="CDG113" s="81"/>
      <c r="CDH113" s="81"/>
      <c r="CDI113" s="81"/>
      <c r="CDJ113" s="81"/>
      <c r="CDK113" s="81"/>
      <c r="CDL113" s="81"/>
      <c r="CDM113" s="81"/>
      <c r="CDN113" s="81"/>
      <c r="CDO113" s="81"/>
      <c r="CDP113" s="81"/>
      <c r="CDQ113" s="81"/>
      <c r="CDR113" s="81"/>
      <c r="CDS113" s="81"/>
      <c r="CDT113" s="81"/>
      <c r="CDU113" s="81"/>
      <c r="CDV113" s="81"/>
      <c r="CDW113" s="81"/>
      <c r="CDX113" s="81"/>
      <c r="CDY113" s="81"/>
      <c r="CDZ113" s="81"/>
      <c r="CEA113" s="81"/>
      <c r="CEB113" s="81"/>
      <c r="CEC113" s="81"/>
      <c r="CED113" s="81"/>
      <c r="CEE113" s="81"/>
      <c r="CEF113" s="81"/>
      <c r="CEG113" s="81"/>
      <c r="CEH113" s="81"/>
      <c r="CEI113" s="81"/>
      <c r="CEJ113" s="81"/>
      <c r="CEK113" s="81"/>
      <c r="CEL113" s="81"/>
      <c r="CEM113" s="81"/>
      <c r="CEN113" s="81"/>
      <c r="CEO113" s="81"/>
      <c r="CEP113" s="81"/>
      <c r="CEQ113" s="81"/>
      <c r="CER113" s="81"/>
      <c r="CES113" s="81"/>
      <c r="CET113" s="81"/>
      <c r="CEU113" s="81"/>
      <c r="CEV113" s="81"/>
      <c r="CEW113" s="81"/>
      <c r="CEX113" s="81"/>
      <c r="CEY113" s="81"/>
      <c r="CEZ113" s="81"/>
      <c r="CFA113" s="81"/>
      <c r="CFB113" s="81"/>
      <c r="CFC113" s="81"/>
      <c r="CFD113" s="81"/>
      <c r="CFE113" s="81"/>
      <c r="CFF113" s="81"/>
      <c r="CFG113" s="81"/>
      <c r="CFH113" s="81"/>
      <c r="CFI113" s="81"/>
      <c r="CFJ113" s="81"/>
      <c r="CFK113" s="81"/>
      <c r="CFL113" s="81"/>
      <c r="CFM113" s="81"/>
      <c r="CFN113" s="81"/>
      <c r="CFO113" s="81"/>
      <c r="CFP113" s="81"/>
      <c r="CFQ113" s="81"/>
      <c r="CFR113" s="81"/>
      <c r="CFS113" s="81"/>
      <c r="CFT113" s="81"/>
      <c r="CFU113" s="81"/>
      <c r="CFV113" s="81"/>
      <c r="CFW113" s="81"/>
      <c r="CFX113" s="81"/>
      <c r="CFY113" s="81"/>
      <c r="CFZ113" s="81"/>
      <c r="CGA113" s="81"/>
      <c r="CGB113" s="81"/>
      <c r="CGC113" s="81"/>
      <c r="CGD113" s="81"/>
      <c r="CGE113" s="81"/>
      <c r="CGF113" s="81"/>
      <c r="CGG113" s="81"/>
      <c r="CGH113" s="81"/>
      <c r="CGI113" s="81"/>
      <c r="CGJ113" s="81"/>
      <c r="CGK113" s="81"/>
      <c r="CGL113" s="81"/>
      <c r="CGM113" s="81"/>
      <c r="CGN113" s="81"/>
      <c r="CGO113" s="81"/>
      <c r="CGP113" s="81"/>
      <c r="CGQ113" s="81"/>
      <c r="CGR113" s="81"/>
      <c r="CGS113" s="81"/>
      <c r="CGT113" s="81"/>
      <c r="CGU113" s="81"/>
      <c r="CGV113" s="81"/>
      <c r="CGW113" s="81"/>
      <c r="CGX113" s="81"/>
      <c r="CGY113" s="81"/>
      <c r="CGZ113" s="81"/>
      <c r="CHA113" s="81"/>
      <c r="CHB113" s="81"/>
      <c r="CHC113" s="81"/>
      <c r="CHD113" s="81"/>
      <c r="CHE113" s="81"/>
      <c r="CHF113" s="81"/>
      <c r="CHG113" s="81"/>
      <c r="CHH113" s="81"/>
      <c r="CHI113" s="81"/>
      <c r="CHJ113" s="81"/>
      <c r="CHK113" s="81"/>
      <c r="CHL113" s="81"/>
      <c r="CHM113" s="81"/>
      <c r="CHN113" s="81"/>
      <c r="CHO113" s="81"/>
      <c r="CHP113" s="81"/>
      <c r="CHQ113" s="81"/>
      <c r="CHR113" s="81"/>
      <c r="CHS113" s="81"/>
      <c r="CHT113" s="81"/>
      <c r="CHU113" s="81"/>
      <c r="CHV113" s="81"/>
      <c r="CHW113" s="81"/>
      <c r="CHX113" s="81"/>
      <c r="CHY113" s="81"/>
      <c r="CHZ113" s="81"/>
      <c r="CIA113" s="81"/>
      <c r="CIB113" s="81"/>
      <c r="CIC113" s="81"/>
      <c r="CID113" s="81"/>
      <c r="CIE113" s="81"/>
      <c r="CIF113" s="81"/>
      <c r="CIG113" s="81"/>
      <c r="CIH113" s="81"/>
      <c r="CII113" s="81"/>
      <c r="CIJ113" s="81"/>
      <c r="CIK113" s="81"/>
      <c r="CIL113" s="81"/>
      <c r="CIM113" s="81"/>
      <c r="CIN113" s="81"/>
      <c r="CIO113" s="81"/>
      <c r="CIP113" s="81"/>
      <c r="CIQ113" s="81"/>
      <c r="CIR113" s="81"/>
      <c r="CIS113" s="81"/>
      <c r="CIT113" s="81"/>
      <c r="CIU113" s="81"/>
      <c r="CIV113" s="81"/>
      <c r="CIW113" s="81"/>
      <c r="CIX113" s="81"/>
      <c r="CIY113" s="81"/>
      <c r="CIZ113" s="81"/>
      <c r="CJA113" s="81"/>
      <c r="CJB113" s="81"/>
      <c r="CJC113" s="81"/>
      <c r="CJD113" s="81"/>
      <c r="CJE113" s="81"/>
      <c r="CJF113" s="81"/>
      <c r="CJG113" s="81"/>
      <c r="CJH113" s="81"/>
      <c r="CJI113" s="81"/>
      <c r="CJJ113" s="81"/>
      <c r="CJK113" s="81"/>
      <c r="CJL113" s="81"/>
      <c r="CJM113" s="81"/>
      <c r="CJN113" s="81"/>
      <c r="CJO113" s="81"/>
      <c r="CJP113" s="81"/>
      <c r="CJQ113" s="81"/>
      <c r="CJR113" s="81"/>
      <c r="CJS113" s="81"/>
      <c r="CJT113" s="81"/>
      <c r="CJU113" s="81"/>
      <c r="CJV113" s="81"/>
      <c r="CJW113" s="81"/>
      <c r="CJX113" s="81"/>
      <c r="CJY113" s="81"/>
      <c r="CJZ113" s="81"/>
    </row>
    <row r="114" spans="1:2314" ht="13.5" hidden="1" customHeight="1" x14ac:dyDescent="0.2">
      <c r="A114" s="161" t="s">
        <v>58</v>
      </c>
      <c r="B114" s="86">
        <v>146479.19999999998</v>
      </c>
      <c r="C114" s="87">
        <v>75833.10000000002</v>
      </c>
      <c r="D114" s="91">
        <v>21370.500000000004</v>
      </c>
      <c r="E114" s="92">
        <v>102569.40000000001</v>
      </c>
      <c r="F114" s="91">
        <v>3443.7999999999997</v>
      </c>
      <c r="G114" s="93">
        <v>414.99999999999994</v>
      </c>
      <c r="H114" s="112">
        <f t="shared" si="10"/>
        <v>350111</v>
      </c>
      <c r="I114" s="91">
        <v>82393.799999999988</v>
      </c>
      <c r="J114" s="92">
        <v>23723.8</v>
      </c>
      <c r="K114" s="91">
        <v>24182.100000000002</v>
      </c>
      <c r="L114" s="92">
        <v>62885.900000000009</v>
      </c>
      <c r="M114" s="91">
        <v>430</v>
      </c>
      <c r="N114" s="94">
        <v>49.2</v>
      </c>
      <c r="O114" s="113">
        <f t="shared" si="9"/>
        <v>193664.80000000002</v>
      </c>
      <c r="P114" s="88"/>
      <c r="Q114" s="88"/>
      <c r="R114" s="90"/>
      <c r="S114" s="88"/>
      <c r="T114" s="88"/>
      <c r="U114" s="88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1"/>
      <c r="EE114" s="81"/>
      <c r="EF114" s="81"/>
      <c r="EG114" s="81"/>
      <c r="EH114" s="81"/>
      <c r="EI114" s="81"/>
      <c r="EJ114" s="81"/>
      <c r="EK114" s="81"/>
      <c r="EL114" s="81"/>
      <c r="EM114" s="81"/>
      <c r="EN114" s="81"/>
      <c r="EO114" s="81"/>
      <c r="EP114" s="81"/>
      <c r="EQ114" s="81"/>
      <c r="ER114" s="81"/>
      <c r="ES114" s="81"/>
      <c r="ET114" s="81"/>
      <c r="EU114" s="81"/>
      <c r="EV114" s="81"/>
      <c r="EW114" s="81"/>
      <c r="EX114" s="81"/>
      <c r="EY114" s="81"/>
      <c r="EZ114" s="81"/>
      <c r="FA114" s="81"/>
      <c r="FB114" s="81"/>
      <c r="FC114" s="81"/>
      <c r="FD114" s="81"/>
      <c r="FE114" s="81"/>
      <c r="FF114" s="81"/>
      <c r="FG114" s="81"/>
      <c r="FH114" s="81"/>
      <c r="FI114" s="81"/>
      <c r="FJ114" s="81"/>
      <c r="FK114" s="81"/>
      <c r="FL114" s="81"/>
      <c r="FM114" s="81"/>
      <c r="FN114" s="81"/>
      <c r="FO114" s="81"/>
      <c r="FP114" s="81"/>
      <c r="FQ114" s="81"/>
      <c r="FR114" s="81"/>
      <c r="FS114" s="81"/>
      <c r="FT114" s="81"/>
      <c r="FU114" s="81"/>
      <c r="FV114" s="81"/>
      <c r="FW114" s="81"/>
      <c r="FX114" s="81"/>
      <c r="FY114" s="81"/>
      <c r="FZ114" s="81"/>
      <c r="GA114" s="81"/>
      <c r="GB114" s="81"/>
      <c r="GC114" s="81"/>
      <c r="GD114" s="81"/>
      <c r="GE114" s="81"/>
      <c r="GF114" s="81"/>
      <c r="GG114" s="81"/>
      <c r="GH114" s="81"/>
      <c r="GI114" s="81"/>
      <c r="GJ114" s="81"/>
      <c r="GK114" s="81"/>
      <c r="GL114" s="81"/>
      <c r="GM114" s="81"/>
      <c r="GN114" s="81"/>
      <c r="GO114" s="81"/>
      <c r="GP114" s="81"/>
      <c r="GQ114" s="81"/>
      <c r="GR114" s="81"/>
      <c r="GS114" s="81"/>
      <c r="GT114" s="81"/>
      <c r="GU114" s="81"/>
      <c r="GV114" s="81"/>
      <c r="GW114" s="81"/>
      <c r="GX114" s="81"/>
      <c r="GY114" s="81"/>
      <c r="GZ114" s="81"/>
      <c r="HA114" s="81"/>
      <c r="HB114" s="81"/>
      <c r="HC114" s="81"/>
      <c r="HD114" s="81"/>
      <c r="HE114" s="81"/>
      <c r="HF114" s="81"/>
      <c r="HG114" s="81"/>
      <c r="HH114" s="81"/>
      <c r="HI114" s="81"/>
      <c r="HJ114" s="81"/>
      <c r="HK114" s="81"/>
      <c r="HL114" s="81"/>
      <c r="HM114" s="81"/>
      <c r="HN114" s="81"/>
      <c r="HO114" s="81"/>
      <c r="HP114" s="81"/>
      <c r="HQ114" s="81"/>
      <c r="HR114" s="81"/>
      <c r="HS114" s="81"/>
      <c r="HT114" s="81"/>
      <c r="HU114" s="81"/>
      <c r="HV114" s="81"/>
      <c r="HW114" s="81"/>
      <c r="HX114" s="81"/>
      <c r="HY114" s="81"/>
      <c r="HZ114" s="81"/>
      <c r="IA114" s="81"/>
      <c r="IB114" s="81"/>
      <c r="IC114" s="81"/>
      <c r="ID114" s="81"/>
      <c r="IE114" s="81"/>
      <c r="IF114" s="81"/>
      <c r="IG114" s="81"/>
      <c r="IH114" s="81"/>
      <c r="II114" s="81"/>
      <c r="IJ114" s="81"/>
      <c r="IK114" s="81"/>
      <c r="IL114" s="81"/>
      <c r="IM114" s="81"/>
      <c r="IN114" s="81"/>
      <c r="IO114" s="81"/>
      <c r="IP114" s="81"/>
      <c r="IQ114" s="81"/>
      <c r="IR114" s="81"/>
      <c r="IS114" s="81"/>
      <c r="IT114" s="81"/>
      <c r="IU114" s="81"/>
      <c r="IV114" s="81"/>
      <c r="IW114" s="81"/>
      <c r="IX114" s="81"/>
      <c r="IY114" s="81"/>
      <c r="IZ114" s="81"/>
      <c r="JA114" s="81"/>
      <c r="JB114" s="81"/>
      <c r="JC114" s="81"/>
      <c r="JD114" s="81"/>
      <c r="JE114" s="81"/>
      <c r="JF114" s="81"/>
      <c r="JG114" s="81"/>
      <c r="JH114" s="81"/>
      <c r="JI114" s="81"/>
      <c r="JJ114" s="81"/>
      <c r="JK114" s="81"/>
      <c r="JL114" s="81"/>
      <c r="JM114" s="81"/>
      <c r="JN114" s="81"/>
      <c r="JO114" s="81"/>
      <c r="JP114" s="81"/>
      <c r="JQ114" s="81"/>
      <c r="JR114" s="81"/>
      <c r="JS114" s="81"/>
      <c r="JT114" s="81"/>
      <c r="JU114" s="81"/>
      <c r="JV114" s="81"/>
      <c r="JW114" s="81"/>
      <c r="JX114" s="81"/>
      <c r="JY114" s="81"/>
      <c r="JZ114" s="81"/>
      <c r="KA114" s="81"/>
      <c r="KB114" s="81"/>
      <c r="KC114" s="81"/>
      <c r="KD114" s="81"/>
      <c r="KE114" s="81"/>
      <c r="KF114" s="81"/>
      <c r="KG114" s="81"/>
      <c r="KH114" s="81"/>
      <c r="KI114" s="81"/>
      <c r="KJ114" s="81"/>
      <c r="KK114" s="81"/>
      <c r="KL114" s="81"/>
      <c r="KM114" s="81"/>
      <c r="KN114" s="81"/>
      <c r="KO114" s="81"/>
      <c r="KP114" s="81"/>
      <c r="KQ114" s="81"/>
      <c r="KR114" s="81"/>
      <c r="KS114" s="81"/>
      <c r="KT114" s="81"/>
      <c r="KU114" s="81"/>
      <c r="KV114" s="81"/>
      <c r="KW114" s="81"/>
      <c r="KX114" s="81"/>
      <c r="KY114" s="81"/>
      <c r="KZ114" s="81"/>
      <c r="LA114" s="81"/>
      <c r="LB114" s="81"/>
      <c r="LC114" s="81"/>
      <c r="LD114" s="81"/>
      <c r="LE114" s="81"/>
      <c r="LF114" s="81"/>
      <c r="LG114" s="81"/>
      <c r="LH114" s="81"/>
      <c r="LI114" s="81"/>
      <c r="LJ114" s="81"/>
      <c r="LK114" s="81"/>
      <c r="LL114" s="81"/>
      <c r="LM114" s="81"/>
      <c r="LN114" s="81"/>
      <c r="LO114" s="81"/>
      <c r="LP114" s="81"/>
      <c r="LQ114" s="81"/>
      <c r="LR114" s="81"/>
      <c r="LS114" s="81"/>
      <c r="LT114" s="81"/>
      <c r="LU114" s="81"/>
      <c r="LV114" s="81"/>
      <c r="LW114" s="81"/>
      <c r="LX114" s="81"/>
      <c r="LY114" s="81"/>
      <c r="LZ114" s="81"/>
      <c r="MA114" s="81"/>
      <c r="MB114" s="81"/>
      <c r="MC114" s="81"/>
      <c r="MD114" s="81"/>
      <c r="ME114" s="81"/>
      <c r="MF114" s="81"/>
      <c r="MG114" s="81"/>
      <c r="MH114" s="81"/>
      <c r="MI114" s="81"/>
      <c r="MJ114" s="81"/>
      <c r="MK114" s="81"/>
      <c r="ML114" s="81"/>
      <c r="MM114" s="81"/>
      <c r="MN114" s="81"/>
      <c r="MO114" s="81"/>
      <c r="MP114" s="81"/>
      <c r="MQ114" s="81"/>
      <c r="MR114" s="81"/>
      <c r="MS114" s="81"/>
      <c r="MT114" s="81"/>
      <c r="MU114" s="81"/>
      <c r="MV114" s="81"/>
      <c r="MW114" s="81"/>
      <c r="MX114" s="81"/>
      <c r="MY114" s="81"/>
      <c r="MZ114" s="81"/>
      <c r="NA114" s="81"/>
      <c r="NB114" s="81"/>
      <c r="NC114" s="81"/>
      <c r="ND114" s="81"/>
      <c r="NE114" s="81"/>
      <c r="NF114" s="81"/>
      <c r="NG114" s="81"/>
      <c r="NH114" s="81"/>
      <c r="NI114" s="81"/>
      <c r="NJ114" s="81"/>
      <c r="NK114" s="81"/>
      <c r="NL114" s="81"/>
      <c r="NM114" s="81"/>
      <c r="NN114" s="81"/>
      <c r="NO114" s="81"/>
      <c r="NP114" s="81"/>
      <c r="NQ114" s="81"/>
      <c r="NR114" s="81"/>
      <c r="NS114" s="81"/>
      <c r="NT114" s="81"/>
      <c r="NU114" s="81"/>
      <c r="NV114" s="81"/>
      <c r="NW114" s="81"/>
      <c r="NX114" s="81"/>
      <c r="NY114" s="81"/>
      <c r="NZ114" s="81"/>
      <c r="OA114" s="81"/>
      <c r="OB114" s="81"/>
      <c r="OC114" s="81"/>
      <c r="OD114" s="81"/>
      <c r="OE114" s="81"/>
      <c r="OF114" s="81"/>
      <c r="OG114" s="81"/>
      <c r="OH114" s="81"/>
      <c r="OI114" s="81"/>
      <c r="OJ114" s="81"/>
      <c r="OK114" s="81"/>
      <c r="OL114" s="81"/>
      <c r="OM114" s="81"/>
      <c r="ON114" s="81"/>
      <c r="OO114" s="81"/>
      <c r="OP114" s="81"/>
      <c r="OQ114" s="81"/>
      <c r="OR114" s="81"/>
      <c r="OS114" s="81"/>
      <c r="OT114" s="81"/>
      <c r="OU114" s="81"/>
      <c r="OV114" s="81"/>
      <c r="OW114" s="81"/>
      <c r="OX114" s="81"/>
      <c r="OY114" s="81"/>
      <c r="OZ114" s="81"/>
      <c r="PA114" s="81"/>
      <c r="PB114" s="81"/>
      <c r="PC114" s="81"/>
      <c r="PD114" s="81"/>
      <c r="PE114" s="81"/>
      <c r="PF114" s="81"/>
      <c r="PG114" s="81"/>
      <c r="PH114" s="81"/>
      <c r="PI114" s="81"/>
      <c r="PJ114" s="81"/>
      <c r="PK114" s="81"/>
      <c r="PL114" s="81"/>
      <c r="PM114" s="81"/>
      <c r="PN114" s="81"/>
      <c r="PO114" s="81"/>
      <c r="PP114" s="81"/>
      <c r="PQ114" s="81"/>
      <c r="PR114" s="81"/>
      <c r="PS114" s="81"/>
      <c r="PT114" s="81"/>
      <c r="PU114" s="81"/>
      <c r="PV114" s="81"/>
      <c r="PW114" s="81"/>
      <c r="PX114" s="81"/>
      <c r="PY114" s="81"/>
      <c r="PZ114" s="81"/>
      <c r="QA114" s="81"/>
      <c r="QB114" s="81"/>
      <c r="QC114" s="81"/>
      <c r="QD114" s="81"/>
      <c r="QE114" s="81"/>
      <c r="QF114" s="81"/>
      <c r="QG114" s="81"/>
      <c r="QH114" s="81"/>
      <c r="QI114" s="81"/>
      <c r="QJ114" s="81"/>
      <c r="QK114" s="81"/>
      <c r="QL114" s="81"/>
      <c r="QM114" s="81"/>
      <c r="QN114" s="81"/>
      <c r="QO114" s="81"/>
      <c r="QP114" s="81"/>
      <c r="QQ114" s="81"/>
      <c r="QR114" s="81"/>
      <c r="QS114" s="81"/>
      <c r="QT114" s="81"/>
      <c r="QU114" s="81"/>
      <c r="QV114" s="81"/>
      <c r="QW114" s="81"/>
      <c r="QX114" s="81"/>
      <c r="QY114" s="81"/>
      <c r="QZ114" s="81"/>
      <c r="RA114" s="81"/>
      <c r="RB114" s="81"/>
      <c r="RC114" s="81"/>
      <c r="RD114" s="81"/>
      <c r="RE114" s="81"/>
      <c r="RF114" s="81"/>
      <c r="RG114" s="81"/>
      <c r="RH114" s="81"/>
      <c r="RI114" s="81"/>
      <c r="RJ114" s="81"/>
      <c r="RK114" s="81"/>
      <c r="RL114" s="81"/>
      <c r="RM114" s="81"/>
      <c r="RN114" s="81"/>
      <c r="RO114" s="81"/>
      <c r="RP114" s="81"/>
      <c r="RQ114" s="81"/>
      <c r="RR114" s="81"/>
      <c r="RS114" s="81"/>
      <c r="RT114" s="81"/>
      <c r="RU114" s="81"/>
      <c r="RV114" s="81"/>
      <c r="RW114" s="81"/>
      <c r="RX114" s="81"/>
      <c r="RY114" s="81"/>
      <c r="RZ114" s="81"/>
      <c r="SA114" s="81"/>
      <c r="SB114" s="81"/>
      <c r="SC114" s="81"/>
      <c r="SD114" s="81"/>
      <c r="SE114" s="81"/>
      <c r="SF114" s="81"/>
      <c r="SG114" s="81"/>
      <c r="SH114" s="81"/>
      <c r="SI114" s="81"/>
      <c r="SJ114" s="81"/>
      <c r="SK114" s="81"/>
      <c r="SL114" s="81"/>
      <c r="SM114" s="81"/>
      <c r="SN114" s="81"/>
      <c r="SO114" s="81"/>
      <c r="SP114" s="81"/>
      <c r="SQ114" s="81"/>
      <c r="SR114" s="81"/>
      <c r="SS114" s="81"/>
      <c r="ST114" s="81"/>
      <c r="SU114" s="81"/>
      <c r="SV114" s="81"/>
      <c r="SW114" s="81"/>
      <c r="SX114" s="81"/>
      <c r="SY114" s="81"/>
      <c r="SZ114" s="81"/>
      <c r="TA114" s="81"/>
      <c r="TB114" s="81"/>
      <c r="TC114" s="81"/>
      <c r="TD114" s="81"/>
      <c r="TE114" s="81"/>
      <c r="TF114" s="81"/>
      <c r="TG114" s="81"/>
      <c r="TH114" s="81"/>
      <c r="TI114" s="81"/>
      <c r="TJ114" s="81"/>
      <c r="TK114" s="81"/>
      <c r="TL114" s="81"/>
      <c r="TM114" s="81"/>
      <c r="TN114" s="81"/>
      <c r="TO114" s="81"/>
      <c r="TP114" s="81"/>
      <c r="TQ114" s="81"/>
      <c r="TR114" s="81"/>
      <c r="TS114" s="81"/>
      <c r="TT114" s="81"/>
      <c r="TU114" s="81"/>
      <c r="TV114" s="81"/>
      <c r="TW114" s="81"/>
      <c r="TX114" s="81"/>
      <c r="TY114" s="81"/>
      <c r="TZ114" s="81"/>
      <c r="UA114" s="81"/>
      <c r="UB114" s="81"/>
      <c r="UC114" s="81"/>
      <c r="UD114" s="81"/>
      <c r="UE114" s="81"/>
      <c r="UF114" s="81"/>
      <c r="UG114" s="81"/>
      <c r="UH114" s="81"/>
      <c r="UI114" s="81"/>
      <c r="UJ114" s="81"/>
      <c r="UK114" s="81"/>
      <c r="UL114" s="81"/>
      <c r="UM114" s="81"/>
      <c r="UN114" s="81"/>
      <c r="UO114" s="81"/>
      <c r="UP114" s="81"/>
      <c r="UQ114" s="81"/>
      <c r="UR114" s="81"/>
      <c r="US114" s="81"/>
      <c r="UT114" s="81"/>
      <c r="UU114" s="81"/>
      <c r="UV114" s="81"/>
      <c r="UW114" s="81"/>
      <c r="UX114" s="81"/>
      <c r="UY114" s="81"/>
      <c r="UZ114" s="81"/>
      <c r="VA114" s="81"/>
      <c r="VB114" s="81"/>
      <c r="VC114" s="81"/>
      <c r="VD114" s="81"/>
      <c r="VE114" s="81"/>
      <c r="VF114" s="81"/>
      <c r="VG114" s="81"/>
      <c r="VH114" s="81"/>
      <c r="VI114" s="81"/>
      <c r="VJ114" s="81"/>
      <c r="VK114" s="81"/>
      <c r="VL114" s="81"/>
      <c r="VM114" s="81"/>
      <c r="VN114" s="81"/>
      <c r="VO114" s="81"/>
      <c r="VP114" s="81"/>
      <c r="VQ114" s="81"/>
      <c r="VR114" s="81"/>
      <c r="VS114" s="81"/>
      <c r="VT114" s="81"/>
      <c r="VU114" s="81"/>
      <c r="VV114" s="81"/>
      <c r="VW114" s="81"/>
      <c r="VX114" s="81"/>
      <c r="VY114" s="81"/>
      <c r="VZ114" s="81"/>
      <c r="WA114" s="81"/>
      <c r="WB114" s="81"/>
      <c r="WC114" s="81"/>
      <c r="WD114" s="81"/>
      <c r="WE114" s="81"/>
      <c r="WF114" s="81"/>
      <c r="WG114" s="81"/>
      <c r="WH114" s="81"/>
      <c r="WI114" s="81"/>
      <c r="WJ114" s="81"/>
      <c r="WK114" s="81"/>
      <c r="WL114" s="81"/>
      <c r="WM114" s="81"/>
      <c r="WN114" s="81"/>
      <c r="WO114" s="81"/>
      <c r="WP114" s="81"/>
      <c r="WQ114" s="81"/>
      <c r="WR114" s="81"/>
      <c r="WS114" s="81"/>
      <c r="WT114" s="81"/>
      <c r="WU114" s="81"/>
      <c r="WV114" s="81"/>
      <c r="WW114" s="81"/>
      <c r="WX114" s="81"/>
      <c r="WY114" s="81"/>
      <c r="WZ114" s="81"/>
      <c r="XA114" s="81"/>
      <c r="XB114" s="81"/>
      <c r="XC114" s="81"/>
      <c r="XD114" s="81"/>
      <c r="XE114" s="81"/>
      <c r="XF114" s="81"/>
      <c r="XG114" s="81"/>
      <c r="XH114" s="81"/>
      <c r="XI114" s="81"/>
      <c r="XJ114" s="81"/>
      <c r="XK114" s="81"/>
      <c r="XL114" s="81"/>
      <c r="XM114" s="81"/>
      <c r="XN114" s="81"/>
      <c r="XO114" s="81"/>
      <c r="XP114" s="81"/>
      <c r="XQ114" s="81"/>
      <c r="XR114" s="81"/>
      <c r="XS114" s="81"/>
      <c r="XT114" s="81"/>
      <c r="XU114" s="81"/>
      <c r="XV114" s="81"/>
      <c r="XW114" s="81"/>
      <c r="XX114" s="81"/>
      <c r="XY114" s="81"/>
      <c r="XZ114" s="81"/>
      <c r="YA114" s="81"/>
      <c r="YB114" s="81"/>
      <c r="YC114" s="81"/>
      <c r="YD114" s="81"/>
      <c r="YE114" s="81"/>
      <c r="YF114" s="81"/>
      <c r="YG114" s="81"/>
      <c r="YH114" s="81"/>
      <c r="YI114" s="81"/>
      <c r="YJ114" s="81"/>
      <c r="YK114" s="81"/>
      <c r="YL114" s="81"/>
      <c r="YM114" s="81"/>
      <c r="YN114" s="81"/>
      <c r="YO114" s="81"/>
      <c r="YP114" s="81"/>
      <c r="YQ114" s="81"/>
      <c r="YR114" s="81"/>
      <c r="YS114" s="81"/>
      <c r="YT114" s="81"/>
      <c r="YU114" s="81"/>
      <c r="YV114" s="81"/>
      <c r="YW114" s="81"/>
      <c r="YX114" s="81"/>
      <c r="YY114" s="81"/>
      <c r="YZ114" s="81"/>
      <c r="ZA114" s="81"/>
      <c r="ZB114" s="81"/>
      <c r="ZC114" s="81"/>
      <c r="ZD114" s="81"/>
      <c r="ZE114" s="81"/>
      <c r="ZF114" s="81"/>
      <c r="ZG114" s="81"/>
      <c r="ZH114" s="81"/>
      <c r="ZI114" s="81"/>
      <c r="ZJ114" s="81"/>
      <c r="ZK114" s="81"/>
      <c r="ZL114" s="81"/>
      <c r="ZM114" s="81"/>
      <c r="ZN114" s="81"/>
      <c r="ZO114" s="81"/>
      <c r="ZP114" s="81"/>
      <c r="ZQ114" s="81"/>
      <c r="ZR114" s="81"/>
      <c r="ZS114" s="81"/>
      <c r="ZT114" s="81"/>
      <c r="ZU114" s="81"/>
      <c r="ZV114" s="81"/>
      <c r="ZW114" s="81"/>
      <c r="ZX114" s="81"/>
      <c r="ZY114" s="81"/>
      <c r="ZZ114" s="81"/>
      <c r="AAA114" s="81"/>
      <c r="AAB114" s="81"/>
      <c r="AAC114" s="81"/>
      <c r="AAD114" s="81"/>
      <c r="AAE114" s="81"/>
      <c r="AAF114" s="81"/>
      <c r="AAG114" s="81"/>
      <c r="AAH114" s="81"/>
      <c r="AAI114" s="81"/>
      <c r="AAJ114" s="81"/>
      <c r="AAK114" s="81"/>
      <c r="AAL114" s="81"/>
      <c r="AAM114" s="81"/>
      <c r="AAN114" s="81"/>
      <c r="AAO114" s="81"/>
      <c r="AAP114" s="81"/>
      <c r="AAQ114" s="81"/>
      <c r="AAR114" s="81"/>
      <c r="AAS114" s="81"/>
      <c r="AAT114" s="81"/>
      <c r="AAU114" s="81"/>
      <c r="AAV114" s="81"/>
      <c r="AAW114" s="81"/>
      <c r="AAX114" s="81"/>
      <c r="AAY114" s="81"/>
      <c r="AAZ114" s="81"/>
      <c r="ABA114" s="81"/>
      <c r="ABB114" s="81"/>
      <c r="ABC114" s="81"/>
      <c r="ABD114" s="81"/>
      <c r="ABE114" s="81"/>
      <c r="ABF114" s="81"/>
      <c r="ABG114" s="81"/>
      <c r="ABH114" s="81"/>
      <c r="ABI114" s="81"/>
      <c r="ABJ114" s="81"/>
      <c r="ABK114" s="81"/>
      <c r="ABL114" s="81"/>
      <c r="ABM114" s="81"/>
      <c r="ABN114" s="81"/>
      <c r="ABO114" s="81"/>
      <c r="ABP114" s="81"/>
      <c r="ABQ114" s="81"/>
      <c r="ABR114" s="81"/>
      <c r="ABS114" s="81"/>
      <c r="ABT114" s="81"/>
      <c r="ABU114" s="81"/>
      <c r="ABV114" s="81"/>
      <c r="ABW114" s="81"/>
      <c r="ABX114" s="81"/>
      <c r="ABY114" s="81"/>
      <c r="ABZ114" s="81"/>
      <c r="ACA114" s="81"/>
      <c r="ACB114" s="81"/>
      <c r="ACC114" s="81"/>
      <c r="ACD114" s="81"/>
      <c r="ACE114" s="81"/>
      <c r="ACF114" s="81"/>
      <c r="ACG114" s="81"/>
      <c r="ACH114" s="81"/>
      <c r="ACI114" s="81"/>
      <c r="ACJ114" s="81"/>
      <c r="ACK114" s="81"/>
      <c r="ACL114" s="81"/>
      <c r="ACM114" s="81"/>
      <c r="ACN114" s="81"/>
      <c r="ACO114" s="81"/>
      <c r="ACP114" s="81"/>
      <c r="ACQ114" s="81"/>
      <c r="ACR114" s="81"/>
      <c r="ACS114" s="81"/>
      <c r="ACT114" s="81"/>
      <c r="ACU114" s="81"/>
      <c r="ACV114" s="81"/>
      <c r="ACW114" s="81"/>
      <c r="ACX114" s="81"/>
      <c r="ACY114" s="81"/>
      <c r="ACZ114" s="81"/>
      <c r="ADA114" s="81"/>
      <c r="ADB114" s="81"/>
      <c r="ADC114" s="81"/>
      <c r="ADD114" s="81"/>
      <c r="ADE114" s="81"/>
      <c r="ADF114" s="81"/>
      <c r="ADG114" s="81"/>
      <c r="ADH114" s="81"/>
      <c r="ADI114" s="81"/>
      <c r="ADJ114" s="81"/>
      <c r="ADK114" s="81"/>
      <c r="ADL114" s="81"/>
      <c r="ADM114" s="81"/>
      <c r="ADN114" s="81"/>
      <c r="ADO114" s="81"/>
      <c r="ADP114" s="81"/>
      <c r="ADQ114" s="81"/>
      <c r="ADR114" s="81"/>
      <c r="ADS114" s="81"/>
      <c r="ADT114" s="81"/>
      <c r="ADU114" s="81"/>
      <c r="ADV114" s="81"/>
      <c r="ADW114" s="81"/>
      <c r="ADX114" s="81"/>
      <c r="ADY114" s="81"/>
      <c r="ADZ114" s="81"/>
      <c r="AEA114" s="81"/>
      <c r="AEB114" s="81"/>
      <c r="AEC114" s="81"/>
      <c r="AED114" s="81"/>
      <c r="AEE114" s="81"/>
      <c r="AEF114" s="81"/>
      <c r="AEG114" s="81"/>
      <c r="AEH114" s="81"/>
      <c r="AEI114" s="81"/>
      <c r="AEJ114" s="81"/>
      <c r="AEK114" s="81"/>
      <c r="AEL114" s="81"/>
      <c r="AEM114" s="81"/>
      <c r="AEN114" s="81"/>
      <c r="AEO114" s="81"/>
      <c r="AEP114" s="81"/>
      <c r="AEQ114" s="81"/>
      <c r="AER114" s="81"/>
      <c r="AES114" s="81"/>
      <c r="AET114" s="81"/>
      <c r="AEU114" s="81"/>
      <c r="AEV114" s="81"/>
      <c r="AEW114" s="81"/>
      <c r="AEX114" s="81"/>
      <c r="AEY114" s="81"/>
      <c r="AEZ114" s="81"/>
      <c r="AFA114" s="81"/>
      <c r="AFB114" s="81"/>
      <c r="AFC114" s="81"/>
      <c r="AFD114" s="81"/>
      <c r="AFE114" s="81"/>
      <c r="AFF114" s="81"/>
      <c r="AFG114" s="81"/>
      <c r="AFH114" s="81"/>
      <c r="AFI114" s="81"/>
      <c r="AFJ114" s="81"/>
      <c r="AFK114" s="81"/>
      <c r="AFL114" s="81"/>
      <c r="AFM114" s="81"/>
      <c r="AFN114" s="81"/>
      <c r="AFO114" s="81"/>
      <c r="AFP114" s="81"/>
      <c r="AFQ114" s="81"/>
      <c r="AFR114" s="81"/>
      <c r="AFS114" s="81"/>
      <c r="AFT114" s="81"/>
      <c r="AFU114" s="81"/>
      <c r="AFV114" s="81"/>
      <c r="AFW114" s="81"/>
      <c r="AFX114" s="81"/>
      <c r="AFY114" s="81"/>
      <c r="AFZ114" s="81"/>
      <c r="AGA114" s="81"/>
      <c r="AGB114" s="81"/>
      <c r="AGC114" s="81"/>
      <c r="AGD114" s="81"/>
      <c r="AGE114" s="81"/>
      <c r="AGF114" s="81"/>
      <c r="AGG114" s="81"/>
      <c r="AGH114" s="81"/>
      <c r="AGI114" s="81"/>
      <c r="AGJ114" s="81"/>
      <c r="AGK114" s="81"/>
      <c r="AGL114" s="81"/>
      <c r="AGM114" s="81"/>
      <c r="AGN114" s="81"/>
      <c r="AGO114" s="81"/>
      <c r="AGP114" s="81"/>
      <c r="AGQ114" s="81"/>
      <c r="AGR114" s="81"/>
      <c r="AGS114" s="81"/>
      <c r="AGT114" s="81"/>
      <c r="AGU114" s="81"/>
      <c r="AGV114" s="81"/>
      <c r="AGW114" s="81"/>
      <c r="AGX114" s="81"/>
      <c r="AGY114" s="81"/>
      <c r="AGZ114" s="81"/>
      <c r="AHA114" s="81"/>
      <c r="AHB114" s="81"/>
      <c r="AHC114" s="81"/>
      <c r="AHD114" s="81"/>
      <c r="AHE114" s="81"/>
      <c r="AHF114" s="81"/>
      <c r="AHG114" s="81"/>
      <c r="AHH114" s="81"/>
      <c r="AHI114" s="81"/>
      <c r="AHJ114" s="81"/>
      <c r="AHK114" s="81"/>
      <c r="AHL114" s="81"/>
      <c r="AHM114" s="81"/>
      <c r="AHN114" s="81"/>
      <c r="AHO114" s="81"/>
      <c r="AHP114" s="81"/>
      <c r="AHQ114" s="81"/>
      <c r="AHR114" s="81"/>
      <c r="AHS114" s="81"/>
      <c r="AHT114" s="81"/>
      <c r="AHU114" s="81"/>
      <c r="AHV114" s="81"/>
      <c r="AHW114" s="81"/>
      <c r="AHX114" s="81"/>
      <c r="AHY114" s="81"/>
      <c r="AHZ114" s="81"/>
      <c r="AIA114" s="81"/>
      <c r="AIB114" s="81"/>
      <c r="AIC114" s="81"/>
      <c r="AID114" s="81"/>
      <c r="AIE114" s="81"/>
      <c r="AIF114" s="81"/>
      <c r="AIG114" s="81"/>
      <c r="AIH114" s="81"/>
      <c r="AII114" s="81"/>
      <c r="AIJ114" s="81"/>
      <c r="AIK114" s="81"/>
      <c r="AIL114" s="81"/>
      <c r="AIM114" s="81"/>
      <c r="AIN114" s="81"/>
      <c r="AIO114" s="81"/>
      <c r="AIP114" s="81"/>
      <c r="AIQ114" s="81"/>
      <c r="AIR114" s="81"/>
      <c r="AIS114" s="81"/>
      <c r="AIT114" s="81"/>
      <c r="AIU114" s="81"/>
      <c r="AIV114" s="81"/>
      <c r="AIW114" s="81"/>
      <c r="AIX114" s="81"/>
      <c r="AIY114" s="81"/>
      <c r="AIZ114" s="81"/>
      <c r="AJA114" s="81"/>
      <c r="AJB114" s="81"/>
      <c r="AJC114" s="81"/>
      <c r="AJD114" s="81"/>
      <c r="AJE114" s="81"/>
      <c r="AJF114" s="81"/>
      <c r="AJG114" s="81"/>
      <c r="AJH114" s="81"/>
      <c r="AJI114" s="81"/>
      <c r="AJJ114" s="81"/>
      <c r="AJK114" s="81"/>
      <c r="AJL114" s="81"/>
      <c r="AJM114" s="81"/>
      <c r="AJN114" s="81"/>
      <c r="AJO114" s="81"/>
      <c r="AJP114" s="81"/>
      <c r="AJQ114" s="81"/>
      <c r="AJR114" s="81"/>
      <c r="AJS114" s="81"/>
      <c r="AJT114" s="81"/>
      <c r="AJU114" s="81"/>
      <c r="AJV114" s="81"/>
      <c r="AJW114" s="81"/>
      <c r="AJX114" s="81"/>
      <c r="AJY114" s="81"/>
      <c r="AJZ114" s="81"/>
      <c r="AKA114" s="81"/>
      <c r="AKB114" s="81"/>
      <c r="AKC114" s="81"/>
      <c r="AKD114" s="81"/>
      <c r="AKE114" s="81"/>
      <c r="AKF114" s="81"/>
      <c r="AKG114" s="81"/>
      <c r="AKH114" s="81"/>
      <c r="AKI114" s="81"/>
      <c r="AKJ114" s="81"/>
      <c r="AKK114" s="81"/>
      <c r="AKL114" s="81"/>
      <c r="AKM114" s="81"/>
      <c r="AKN114" s="81"/>
      <c r="AKO114" s="81"/>
      <c r="AKP114" s="81"/>
      <c r="AKQ114" s="81"/>
      <c r="AKR114" s="81"/>
      <c r="AKS114" s="81"/>
      <c r="AKT114" s="81"/>
      <c r="AKU114" s="81"/>
      <c r="AKV114" s="81"/>
      <c r="AKW114" s="81"/>
      <c r="AKX114" s="81"/>
      <c r="AKY114" s="81"/>
      <c r="AKZ114" s="81"/>
      <c r="ALA114" s="81"/>
      <c r="ALB114" s="81"/>
      <c r="ALC114" s="81"/>
      <c r="ALD114" s="81"/>
      <c r="ALE114" s="81"/>
      <c r="ALF114" s="81"/>
      <c r="ALG114" s="81"/>
      <c r="ALH114" s="81"/>
      <c r="ALI114" s="81"/>
      <c r="ALJ114" s="81"/>
      <c r="ALK114" s="81"/>
      <c r="ALL114" s="81"/>
      <c r="ALM114" s="81"/>
      <c r="ALN114" s="81"/>
      <c r="ALO114" s="81"/>
      <c r="ALP114" s="81"/>
      <c r="ALQ114" s="81"/>
      <c r="ALR114" s="81"/>
      <c r="ALS114" s="81"/>
      <c r="ALT114" s="81"/>
      <c r="ALU114" s="81"/>
      <c r="ALV114" s="81"/>
      <c r="ALW114" s="81"/>
      <c r="ALX114" s="81"/>
      <c r="ALY114" s="81"/>
      <c r="ALZ114" s="81"/>
      <c r="AMA114" s="81"/>
      <c r="AMB114" s="81"/>
      <c r="AMC114" s="81"/>
      <c r="AMD114" s="81"/>
      <c r="AME114" s="81"/>
      <c r="AMF114" s="81"/>
      <c r="AMG114" s="81"/>
      <c r="AMH114" s="81"/>
      <c r="AMI114" s="81"/>
      <c r="AMJ114" s="81"/>
      <c r="AMK114" s="81"/>
      <c r="AML114" s="81"/>
      <c r="AMM114" s="81"/>
      <c r="AMN114" s="81"/>
      <c r="AMO114" s="81"/>
      <c r="AMP114" s="81"/>
      <c r="AMQ114" s="81"/>
      <c r="AMR114" s="81"/>
      <c r="AMS114" s="81"/>
      <c r="AMT114" s="81"/>
      <c r="AMU114" s="81"/>
      <c r="AMV114" s="81"/>
      <c r="AMW114" s="81"/>
      <c r="AMX114" s="81"/>
      <c r="AMY114" s="81"/>
      <c r="AMZ114" s="81"/>
      <c r="ANA114" s="81"/>
      <c r="ANB114" s="81"/>
      <c r="ANC114" s="81"/>
      <c r="AND114" s="81"/>
      <c r="ANE114" s="81"/>
      <c r="ANF114" s="81"/>
      <c r="ANG114" s="81"/>
      <c r="ANH114" s="81"/>
      <c r="ANI114" s="81"/>
      <c r="ANJ114" s="81"/>
      <c r="ANK114" s="81"/>
      <c r="ANL114" s="81"/>
      <c r="ANM114" s="81"/>
      <c r="ANN114" s="81"/>
      <c r="ANO114" s="81"/>
      <c r="ANP114" s="81"/>
      <c r="ANQ114" s="81"/>
      <c r="ANR114" s="81"/>
      <c r="ANS114" s="81"/>
      <c r="ANT114" s="81"/>
      <c r="ANU114" s="81"/>
      <c r="ANV114" s="81"/>
      <c r="ANW114" s="81"/>
      <c r="ANX114" s="81"/>
      <c r="ANY114" s="81"/>
      <c r="ANZ114" s="81"/>
      <c r="AOA114" s="81"/>
      <c r="AOB114" s="81"/>
      <c r="AOC114" s="81"/>
      <c r="AOD114" s="81"/>
      <c r="AOE114" s="81"/>
      <c r="AOF114" s="81"/>
      <c r="AOG114" s="81"/>
      <c r="AOH114" s="81"/>
      <c r="AOI114" s="81"/>
      <c r="AOJ114" s="81"/>
      <c r="AOK114" s="81"/>
      <c r="AOL114" s="81"/>
      <c r="AOM114" s="81"/>
      <c r="AON114" s="81"/>
      <c r="AOO114" s="81"/>
      <c r="AOP114" s="81"/>
      <c r="AOQ114" s="81"/>
      <c r="AOR114" s="81"/>
      <c r="AOS114" s="81"/>
      <c r="AOT114" s="81"/>
      <c r="AOU114" s="81"/>
      <c r="AOV114" s="81"/>
      <c r="AOW114" s="81"/>
      <c r="AOX114" s="81"/>
      <c r="AOY114" s="81"/>
      <c r="AOZ114" s="81"/>
      <c r="APA114" s="81"/>
      <c r="APB114" s="81"/>
      <c r="APC114" s="81"/>
      <c r="APD114" s="81"/>
      <c r="APE114" s="81"/>
      <c r="APF114" s="81"/>
      <c r="APG114" s="81"/>
      <c r="APH114" s="81"/>
      <c r="API114" s="81"/>
      <c r="APJ114" s="81"/>
      <c r="APK114" s="81"/>
      <c r="APL114" s="81"/>
      <c r="APM114" s="81"/>
      <c r="APN114" s="81"/>
      <c r="APO114" s="81"/>
      <c r="APP114" s="81"/>
      <c r="APQ114" s="81"/>
      <c r="APR114" s="81"/>
      <c r="APS114" s="81"/>
      <c r="APT114" s="81"/>
      <c r="APU114" s="81"/>
      <c r="APV114" s="81"/>
      <c r="APW114" s="81"/>
      <c r="APX114" s="81"/>
      <c r="APY114" s="81"/>
      <c r="APZ114" s="81"/>
      <c r="AQA114" s="81"/>
      <c r="AQB114" s="81"/>
      <c r="AQC114" s="81"/>
      <c r="AQD114" s="81"/>
      <c r="AQE114" s="81"/>
      <c r="AQF114" s="81"/>
      <c r="AQG114" s="81"/>
      <c r="AQH114" s="81"/>
      <c r="AQI114" s="81"/>
      <c r="AQJ114" s="81"/>
      <c r="AQK114" s="81"/>
      <c r="AQL114" s="81"/>
      <c r="AQM114" s="81"/>
      <c r="AQN114" s="81"/>
      <c r="AQO114" s="81"/>
      <c r="AQP114" s="81"/>
      <c r="AQQ114" s="81"/>
      <c r="AQR114" s="81"/>
      <c r="AQS114" s="81"/>
      <c r="AQT114" s="81"/>
      <c r="AQU114" s="81"/>
      <c r="AQV114" s="81"/>
      <c r="AQW114" s="81"/>
      <c r="AQX114" s="81"/>
      <c r="AQY114" s="81"/>
      <c r="AQZ114" s="81"/>
      <c r="ARA114" s="81"/>
      <c r="ARB114" s="81"/>
      <c r="ARC114" s="81"/>
      <c r="ARD114" s="81"/>
      <c r="ARE114" s="81"/>
      <c r="ARF114" s="81"/>
      <c r="ARG114" s="81"/>
      <c r="ARH114" s="81"/>
      <c r="ARI114" s="81"/>
      <c r="ARJ114" s="81"/>
      <c r="ARK114" s="81"/>
      <c r="ARL114" s="81"/>
      <c r="ARM114" s="81"/>
      <c r="ARN114" s="81"/>
      <c r="ARO114" s="81"/>
      <c r="ARP114" s="81"/>
      <c r="ARQ114" s="81"/>
      <c r="ARR114" s="81"/>
      <c r="ARS114" s="81"/>
      <c r="ART114" s="81"/>
      <c r="ARU114" s="81"/>
      <c r="ARV114" s="81"/>
      <c r="ARW114" s="81"/>
      <c r="ARX114" s="81"/>
      <c r="ARY114" s="81"/>
      <c r="ARZ114" s="81"/>
      <c r="ASA114" s="81"/>
      <c r="ASB114" s="81"/>
      <c r="ASC114" s="81"/>
      <c r="ASD114" s="81"/>
      <c r="ASE114" s="81"/>
      <c r="ASF114" s="81"/>
      <c r="ASG114" s="81"/>
      <c r="ASH114" s="81"/>
      <c r="ASI114" s="81"/>
      <c r="ASJ114" s="81"/>
      <c r="ASK114" s="81"/>
      <c r="ASL114" s="81"/>
      <c r="ASM114" s="81"/>
      <c r="ASN114" s="81"/>
      <c r="ASO114" s="81"/>
      <c r="ASP114" s="81"/>
      <c r="ASQ114" s="81"/>
      <c r="ASR114" s="81"/>
      <c r="ASS114" s="81"/>
      <c r="AST114" s="81"/>
      <c r="ASU114" s="81"/>
      <c r="ASV114" s="81"/>
      <c r="ASW114" s="81"/>
      <c r="ASX114" s="81"/>
      <c r="ASY114" s="81"/>
      <c r="ASZ114" s="81"/>
      <c r="ATA114" s="81"/>
      <c r="ATB114" s="81"/>
      <c r="ATC114" s="81"/>
      <c r="ATD114" s="81"/>
      <c r="ATE114" s="81"/>
      <c r="ATF114" s="81"/>
      <c r="ATG114" s="81"/>
      <c r="ATH114" s="81"/>
      <c r="ATI114" s="81"/>
      <c r="ATJ114" s="81"/>
      <c r="ATK114" s="81"/>
      <c r="ATL114" s="81"/>
      <c r="ATM114" s="81"/>
      <c r="ATN114" s="81"/>
      <c r="ATO114" s="81"/>
      <c r="ATP114" s="81"/>
      <c r="ATQ114" s="81"/>
      <c r="ATR114" s="81"/>
      <c r="ATS114" s="81"/>
      <c r="ATT114" s="81"/>
      <c r="ATU114" s="81"/>
      <c r="ATV114" s="81"/>
      <c r="ATW114" s="81"/>
      <c r="ATX114" s="81"/>
      <c r="ATY114" s="81"/>
      <c r="ATZ114" s="81"/>
      <c r="AUA114" s="81"/>
      <c r="AUB114" s="81"/>
      <c r="AUC114" s="81"/>
      <c r="AUD114" s="81"/>
      <c r="AUE114" s="81"/>
      <c r="AUF114" s="81"/>
      <c r="AUG114" s="81"/>
      <c r="AUH114" s="81"/>
      <c r="AUI114" s="81"/>
      <c r="AUJ114" s="81"/>
      <c r="AUK114" s="81"/>
      <c r="AUL114" s="81"/>
      <c r="AUM114" s="81"/>
      <c r="AUN114" s="81"/>
      <c r="AUO114" s="81"/>
      <c r="AUP114" s="81"/>
      <c r="AUQ114" s="81"/>
      <c r="AUR114" s="81"/>
      <c r="AUS114" s="81"/>
      <c r="AUT114" s="81"/>
      <c r="AUU114" s="81"/>
      <c r="AUV114" s="81"/>
      <c r="AUW114" s="81"/>
      <c r="AUX114" s="81"/>
      <c r="AUY114" s="81"/>
      <c r="AUZ114" s="81"/>
      <c r="AVA114" s="81"/>
      <c r="AVB114" s="81"/>
      <c r="AVC114" s="81"/>
      <c r="AVD114" s="81"/>
      <c r="AVE114" s="81"/>
      <c r="AVF114" s="81"/>
      <c r="AVG114" s="81"/>
      <c r="AVH114" s="81"/>
      <c r="AVI114" s="81"/>
      <c r="AVJ114" s="81"/>
      <c r="AVK114" s="81"/>
      <c r="AVL114" s="81"/>
      <c r="AVM114" s="81"/>
      <c r="AVN114" s="81"/>
      <c r="AVO114" s="81"/>
      <c r="AVP114" s="81"/>
      <c r="AVQ114" s="81"/>
      <c r="AVR114" s="81"/>
      <c r="AVS114" s="81"/>
      <c r="AVT114" s="81"/>
      <c r="AVU114" s="81"/>
      <c r="AVV114" s="81"/>
      <c r="AVW114" s="81"/>
      <c r="AVX114" s="81"/>
      <c r="AVY114" s="81"/>
      <c r="AVZ114" s="81"/>
      <c r="AWA114" s="81"/>
      <c r="AWB114" s="81"/>
      <c r="AWC114" s="81"/>
      <c r="AWD114" s="81"/>
      <c r="AWE114" s="81"/>
      <c r="AWF114" s="81"/>
      <c r="AWG114" s="81"/>
      <c r="AWH114" s="81"/>
      <c r="AWI114" s="81"/>
      <c r="AWJ114" s="81"/>
      <c r="AWK114" s="81"/>
      <c r="AWL114" s="81"/>
      <c r="AWM114" s="81"/>
      <c r="AWN114" s="81"/>
      <c r="AWO114" s="81"/>
      <c r="AWP114" s="81"/>
      <c r="AWQ114" s="81"/>
      <c r="AWR114" s="81"/>
      <c r="AWS114" s="81"/>
      <c r="AWT114" s="81"/>
      <c r="AWU114" s="81"/>
      <c r="AWV114" s="81"/>
      <c r="AWW114" s="81"/>
      <c r="AWX114" s="81"/>
      <c r="AWY114" s="81"/>
      <c r="AWZ114" s="81"/>
      <c r="AXA114" s="81"/>
      <c r="AXB114" s="81"/>
      <c r="AXC114" s="81"/>
      <c r="AXD114" s="81"/>
      <c r="AXE114" s="81"/>
      <c r="AXF114" s="81"/>
      <c r="AXG114" s="81"/>
      <c r="AXH114" s="81"/>
      <c r="AXI114" s="81"/>
      <c r="AXJ114" s="81"/>
      <c r="AXK114" s="81"/>
      <c r="AXL114" s="81"/>
      <c r="AXM114" s="81"/>
      <c r="AXN114" s="81"/>
      <c r="AXO114" s="81"/>
      <c r="AXP114" s="81"/>
      <c r="AXQ114" s="81"/>
      <c r="AXR114" s="81"/>
      <c r="AXS114" s="81"/>
      <c r="AXT114" s="81"/>
      <c r="AXU114" s="81"/>
      <c r="AXV114" s="81"/>
      <c r="AXW114" s="81"/>
      <c r="AXX114" s="81"/>
      <c r="AXY114" s="81"/>
      <c r="AXZ114" s="81"/>
      <c r="AYA114" s="81"/>
      <c r="AYB114" s="81"/>
      <c r="AYC114" s="81"/>
      <c r="AYD114" s="81"/>
      <c r="AYE114" s="81"/>
      <c r="AYF114" s="81"/>
      <c r="AYG114" s="81"/>
      <c r="AYH114" s="81"/>
      <c r="AYI114" s="81"/>
      <c r="AYJ114" s="81"/>
      <c r="AYK114" s="81"/>
      <c r="AYL114" s="81"/>
      <c r="AYM114" s="81"/>
      <c r="AYN114" s="81"/>
      <c r="AYO114" s="81"/>
      <c r="AYP114" s="81"/>
      <c r="AYQ114" s="81"/>
      <c r="AYR114" s="81"/>
      <c r="AYS114" s="81"/>
      <c r="AYT114" s="81"/>
      <c r="AYU114" s="81"/>
      <c r="AYV114" s="81"/>
      <c r="AYW114" s="81"/>
      <c r="AYX114" s="81"/>
      <c r="AYY114" s="81"/>
      <c r="AYZ114" s="81"/>
      <c r="AZA114" s="81"/>
      <c r="AZB114" s="81"/>
      <c r="AZC114" s="81"/>
      <c r="AZD114" s="81"/>
      <c r="AZE114" s="81"/>
      <c r="AZF114" s="81"/>
      <c r="AZG114" s="81"/>
      <c r="AZH114" s="81"/>
      <c r="AZI114" s="81"/>
      <c r="AZJ114" s="81"/>
      <c r="AZK114" s="81"/>
      <c r="AZL114" s="81"/>
      <c r="AZM114" s="81"/>
      <c r="AZN114" s="81"/>
      <c r="AZO114" s="81"/>
      <c r="AZP114" s="81"/>
      <c r="AZQ114" s="81"/>
      <c r="AZR114" s="81"/>
      <c r="AZS114" s="81"/>
      <c r="AZT114" s="81"/>
      <c r="AZU114" s="81"/>
      <c r="AZV114" s="81"/>
      <c r="AZW114" s="81"/>
      <c r="AZX114" s="81"/>
      <c r="AZY114" s="81"/>
      <c r="AZZ114" s="81"/>
      <c r="BAA114" s="81"/>
      <c r="BAB114" s="81"/>
      <c r="BAC114" s="81"/>
      <c r="BAD114" s="81"/>
      <c r="BAE114" s="81"/>
      <c r="BAF114" s="81"/>
      <c r="BAG114" s="81"/>
      <c r="BAH114" s="81"/>
      <c r="BAI114" s="81"/>
      <c r="BAJ114" s="81"/>
      <c r="BAK114" s="81"/>
      <c r="BAL114" s="81"/>
      <c r="BAM114" s="81"/>
      <c r="BAN114" s="81"/>
      <c r="BAO114" s="81"/>
      <c r="BAP114" s="81"/>
      <c r="BAQ114" s="81"/>
      <c r="BAR114" s="81"/>
      <c r="BAS114" s="81"/>
      <c r="BAT114" s="81"/>
      <c r="BAU114" s="81"/>
      <c r="BAV114" s="81"/>
      <c r="BAW114" s="81"/>
      <c r="BAX114" s="81"/>
      <c r="BAY114" s="81"/>
      <c r="BAZ114" s="81"/>
      <c r="BBA114" s="81"/>
      <c r="BBB114" s="81"/>
      <c r="BBC114" s="81"/>
      <c r="BBD114" s="81"/>
      <c r="BBE114" s="81"/>
      <c r="BBF114" s="81"/>
      <c r="BBG114" s="81"/>
      <c r="BBH114" s="81"/>
      <c r="BBI114" s="81"/>
      <c r="BBJ114" s="81"/>
      <c r="BBK114" s="81"/>
      <c r="BBL114" s="81"/>
      <c r="BBM114" s="81"/>
      <c r="BBN114" s="81"/>
      <c r="BBO114" s="81"/>
      <c r="BBP114" s="81"/>
      <c r="BBQ114" s="81"/>
      <c r="BBR114" s="81"/>
      <c r="BBS114" s="81"/>
      <c r="BBT114" s="81"/>
      <c r="BBU114" s="81"/>
      <c r="BBV114" s="81"/>
      <c r="BBW114" s="81"/>
      <c r="BBX114" s="81"/>
      <c r="BBY114" s="81"/>
      <c r="BBZ114" s="81"/>
      <c r="BCA114" s="81"/>
      <c r="BCB114" s="81"/>
      <c r="BCC114" s="81"/>
      <c r="BCD114" s="81"/>
      <c r="BCE114" s="81"/>
      <c r="BCF114" s="81"/>
      <c r="BCG114" s="81"/>
      <c r="BCH114" s="81"/>
      <c r="BCI114" s="81"/>
      <c r="BCJ114" s="81"/>
      <c r="BCK114" s="81"/>
      <c r="BCL114" s="81"/>
      <c r="BCM114" s="81"/>
      <c r="BCN114" s="81"/>
      <c r="BCO114" s="81"/>
      <c r="BCP114" s="81"/>
      <c r="BCQ114" s="81"/>
      <c r="BCR114" s="81"/>
      <c r="BCS114" s="81"/>
      <c r="BCT114" s="81"/>
      <c r="BCU114" s="81"/>
      <c r="BCV114" s="81"/>
      <c r="BCW114" s="81"/>
      <c r="BCX114" s="81"/>
      <c r="BCY114" s="81"/>
      <c r="BCZ114" s="81"/>
      <c r="BDA114" s="81"/>
      <c r="BDB114" s="81"/>
      <c r="BDC114" s="81"/>
      <c r="BDD114" s="81"/>
      <c r="BDE114" s="81"/>
      <c r="BDF114" s="81"/>
      <c r="BDG114" s="81"/>
      <c r="BDH114" s="81"/>
      <c r="BDI114" s="81"/>
      <c r="BDJ114" s="81"/>
      <c r="BDK114" s="81"/>
      <c r="BDL114" s="81"/>
      <c r="BDM114" s="81"/>
      <c r="BDN114" s="81"/>
      <c r="BDO114" s="81"/>
      <c r="BDP114" s="81"/>
      <c r="BDQ114" s="81"/>
      <c r="BDR114" s="81"/>
      <c r="BDS114" s="81"/>
      <c r="BDT114" s="81"/>
      <c r="BDU114" s="81"/>
      <c r="BDV114" s="81"/>
      <c r="BDW114" s="81"/>
      <c r="BDX114" s="81"/>
      <c r="BDY114" s="81"/>
      <c r="BDZ114" s="81"/>
      <c r="BEA114" s="81"/>
      <c r="BEB114" s="81"/>
      <c r="BEC114" s="81"/>
      <c r="BED114" s="81"/>
      <c r="BEE114" s="81"/>
      <c r="BEF114" s="81"/>
      <c r="BEG114" s="81"/>
      <c r="BEH114" s="81"/>
      <c r="BEI114" s="81"/>
      <c r="BEJ114" s="81"/>
      <c r="BEK114" s="81"/>
      <c r="BEL114" s="81"/>
      <c r="BEM114" s="81"/>
      <c r="BEN114" s="81"/>
      <c r="BEO114" s="81"/>
      <c r="BEP114" s="81"/>
      <c r="BEQ114" s="81"/>
      <c r="BER114" s="81"/>
      <c r="BES114" s="81"/>
      <c r="BET114" s="81"/>
      <c r="BEU114" s="81"/>
      <c r="BEV114" s="81"/>
      <c r="BEW114" s="81"/>
      <c r="BEX114" s="81"/>
      <c r="BEY114" s="81"/>
      <c r="BEZ114" s="81"/>
      <c r="BFA114" s="81"/>
      <c r="BFB114" s="81"/>
      <c r="BFC114" s="81"/>
      <c r="BFD114" s="81"/>
      <c r="BFE114" s="81"/>
      <c r="BFF114" s="81"/>
      <c r="BFG114" s="81"/>
      <c r="BFH114" s="81"/>
      <c r="BFI114" s="81"/>
      <c r="BFJ114" s="81"/>
      <c r="BFK114" s="81"/>
      <c r="BFL114" s="81"/>
      <c r="BFM114" s="81"/>
      <c r="BFN114" s="81"/>
      <c r="BFO114" s="81"/>
      <c r="BFP114" s="81"/>
      <c r="BFQ114" s="81"/>
      <c r="BFR114" s="81"/>
      <c r="BFS114" s="81"/>
      <c r="BFT114" s="81"/>
      <c r="BFU114" s="81"/>
      <c r="BFV114" s="81"/>
      <c r="BFW114" s="81"/>
      <c r="BFX114" s="81"/>
      <c r="BFY114" s="81"/>
      <c r="BFZ114" s="81"/>
      <c r="BGA114" s="81"/>
      <c r="BGB114" s="81"/>
      <c r="BGC114" s="81"/>
      <c r="BGD114" s="81"/>
      <c r="BGE114" s="81"/>
      <c r="BGF114" s="81"/>
      <c r="BGG114" s="81"/>
      <c r="BGH114" s="81"/>
      <c r="BGI114" s="81"/>
      <c r="BGJ114" s="81"/>
      <c r="BGK114" s="81"/>
      <c r="BGL114" s="81"/>
      <c r="BGM114" s="81"/>
      <c r="BGN114" s="81"/>
      <c r="BGO114" s="81"/>
      <c r="BGP114" s="81"/>
      <c r="BGQ114" s="81"/>
      <c r="BGR114" s="81"/>
      <c r="BGS114" s="81"/>
      <c r="BGT114" s="81"/>
      <c r="BGU114" s="81"/>
      <c r="BGV114" s="81"/>
      <c r="BGW114" s="81"/>
      <c r="BGX114" s="81"/>
      <c r="BGY114" s="81"/>
      <c r="BGZ114" s="81"/>
      <c r="BHA114" s="81"/>
      <c r="BHB114" s="81"/>
      <c r="BHC114" s="81"/>
      <c r="BHD114" s="81"/>
      <c r="BHE114" s="81"/>
      <c r="BHF114" s="81"/>
      <c r="BHG114" s="81"/>
      <c r="BHH114" s="81"/>
      <c r="BHI114" s="81"/>
      <c r="BHJ114" s="81"/>
      <c r="BHK114" s="81"/>
      <c r="BHL114" s="81"/>
      <c r="BHM114" s="81"/>
      <c r="BHN114" s="81"/>
      <c r="BHO114" s="81"/>
      <c r="BHP114" s="81"/>
      <c r="BHQ114" s="81"/>
      <c r="BHR114" s="81"/>
      <c r="BHS114" s="81"/>
      <c r="BHT114" s="81"/>
      <c r="BHU114" s="81"/>
      <c r="BHV114" s="81"/>
      <c r="BHW114" s="81"/>
      <c r="BHX114" s="81"/>
      <c r="BHY114" s="81"/>
      <c r="BHZ114" s="81"/>
      <c r="BIA114" s="81"/>
      <c r="BIB114" s="81"/>
      <c r="BIC114" s="81"/>
      <c r="BID114" s="81"/>
      <c r="BIE114" s="81"/>
      <c r="BIF114" s="81"/>
      <c r="BIG114" s="81"/>
      <c r="BIH114" s="81"/>
      <c r="BII114" s="81"/>
      <c r="BIJ114" s="81"/>
      <c r="BIK114" s="81"/>
      <c r="BIL114" s="81"/>
      <c r="BIM114" s="81"/>
      <c r="BIN114" s="81"/>
      <c r="BIO114" s="81"/>
      <c r="BIP114" s="81"/>
      <c r="BIQ114" s="81"/>
      <c r="BIR114" s="81"/>
      <c r="BIS114" s="81"/>
      <c r="BIT114" s="81"/>
      <c r="BIU114" s="81"/>
      <c r="BIV114" s="81"/>
      <c r="BIW114" s="81"/>
      <c r="BIX114" s="81"/>
      <c r="BIY114" s="81"/>
      <c r="BIZ114" s="81"/>
      <c r="BJA114" s="81"/>
      <c r="BJB114" s="81"/>
      <c r="BJC114" s="81"/>
      <c r="BJD114" s="81"/>
      <c r="BJE114" s="81"/>
      <c r="BJF114" s="81"/>
      <c r="BJG114" s="81"/>
      <c r="BJH114" s="81"/>
      <c r="BJI114" s="81"/>
      <c r="BJJ114" s="81"/>
      <c r="BJK114" s="81"/>
      <c r="BJL114" s="81"/>
      <c r="BJM114" s="81"/>
      <c r="BJN114" s="81"/>
      <c r="BJO114" s="81"/>
      <c r="BJP114" s="81"/>
      <c r="BJQ114" s="81"/>
      <c r="BJR114" s="81"/>
      <c r="BJS114" s="81"/>
      <c r="BJT114" s="81"/>
      <c r="BJU114" s="81"/>
      <c r="BJV114" s="81"/>
      <c r="BJW114" s="81"/>
      <c r="BJX114" s="81"/>
      <c r="BJY114" s="81"/>
      <c r="BJZ114" s="81"/>
      <c r="BKA114" s="81"/>
      <c r="BKB114" s="81"/>
      <c r="BKC114" s="81"/>
      <c r="BKD114" s="81"/>
      <c r="BKE114" s="81"/>
      <c r="BKF114" s="81"/>
      <c r="BKG114" s="81"/>
      <c r="BKH114" s="81"/>
      <c r="BKI114" s="81"/>
      <c r="BKJ114" s="81"/>
      <c r="BKK114" s="81"/>
      <c r="BKL114" s="81"/>
      <c r="BKM114" s="81"/>
      <c r="BKN114" s="81"/>
      <c r="BKO114" s="81"/>
      <c r="BKP114" s="81"/>
      <c r="BKQ114" s="81"/>
      <c r="BKR114" s="81"/>
      <c r="BKS114" s="81"/>
      <c r="BKT114" s="81"/>
      <c r="BKU114" s="81"/>
      <c r="BKV114" s="81"/>
      <c r="BKW114" s="81"/>
      <c r="BKX114" s="81"/>
      <c r="BKY114" s="81"/>
      <c r="BKZ114" s="81"/>
      <c r="BLA114" s="81"/>
      <c r="BLB114" s="81"/>
      <c r="BLC114" s="81"/>
      <c r="BLD114" s="81"/>
      <c r="BLE114" s="81"/>
      <c r="BLF114" s="81"/>
      <c r="BLG114" s="81"/>
      <c r="BLH114" s="81"/>
      <c r="BLI114" s="81"/>
      <c r="BLJ114" s="81"/>
      <c r="BLK114" s="81"/>
      <c r="BLL114" s="81"/>
      <c r="BLM114" s="81"/>
      <c r="BLN114" s="81"/>
      <c r="BLO114" s="81"/>
      <c r="BLP114" s="81"/>
      <c r="BLQ114" s="81"/>
      <c r="BLR114" s="81"/>
      <c r="BLS114" s="81"/>
      <c r="BLT114" s="81"/>
      <c r="BLU114" s="81"/>
      <c r="BLV114" s="81"/>
      <c r="BLW114" s="81"/>
      <c r="BLX114" s="81"/>
      <c r="BLY114" s="81"/>
      <c r="BLZ114" s="81"/>
      <c r="BMA114" s="81"/>
      <c r="BMB114" s="81"/>
      <c r="BMC114" s="81"/>
      <c r="BMD114" s="81"/>
      <c r="BME114" s="81"/>
      <c r="BMF114" s="81"/>
      <c r="BMG114" s="81"/>
      <c r="BMH114" s="81"/>
      <c r="BMI114" s="81"/>
      <c r="BMJ114" s="81"/>
      <c r="BMK114" s="81"/>
      <c r="BML114" s="81"/>
      <c r="BMM114" s="81"/>
      <c r="BMN114" s="81"/>
      <c r="BMO114" s="81"/>
      <c r="BMP114" s="81"/>
      <c r="BMQ114" s="81"/>
      <c r="BMR114" s="81"/>
      <c r="BMS114" s="81"/>
      <c r="BMT114" s="81"/>
      <c r="BMU114" s="81"/>
      <c r="BMV114" s="81"/>
      <c r="BMW114" s="81"/>
      <c r="BMX114" s="81"/>
      <c r="BMY114" s="81"/>
      <c r="BMZ114" s="81"/>
      <c r="BNA114" s="81"/>
      <c r="BNB114" s="81"/>
      <c r="BNC114" s="81"/>
      <c r="BND114" s="81"/>
      <c r="BNE114" s="81"/>
      <c r="BNF114" s="81"/>
      <c r="BNG114" s="81"/>
      <c r="BNH114" s="81"/>
      <c r="BNI114" s="81"/>
      <c r="BNJ114" s="81"/>
      <c r="BNK114" s="81"/>
      <c r="BNL114" s="81"/>
      <c r="BNM114" s="81"/>
      <c r="BNN114" s="81"/>
      <c r="BNO114" s="81"/>
      <c r="BNP114" s="81"/>
      <c r="BNQ114" s="81"/>
      <c r="BNR114" s="81"/>
      <c r="BNS114" s="81"/>
      <c r="BNT114" s="81"/>
      <c r="BNU114" s="81"/>
      <c r="BNV114" s="81"/>
      <c r="BNW114" s="81"/>
      <c r="BNX114" s="81"/>
      <c r="BNY114" s="81"/>
      <c r="BNZ114" s="81"/>
      <c r="BOA114" s="81"/>
      <c r="BOB114" s="81"/>
      <c r="BOC114" s="81"/>
      <c r="BOD114" s="81"/>
      <c r="BOE114" s="81"/>
      <c r="BOF114" s="81"/>
      <c r="BOG114" s="81"/>
      <c r="BOH114" s="81"/>
      <c r="BOI114" s="81"/>
      <c r="BOJ114" s="81"/>
      <c r="BOK114" s="81"/>
      <c r="BOL114" s="81"/>
      <c r="BOM114" s="81"/>
      <c r="BON114" s="81"/>
      <c r="BOO114" s="81"/>
      <c r="BOP114" s="81"/>
      <c r="BOQ114" s="81"/>
      <c r="BOR114" s="81"/>
      <c r="BOS114" s="81"/>
      <c r="BOT114" s="81"/>
      <c r="BOU114" s="81"/>
      <c r="BOV114" s="81"/>
      <c r="BOW114" s="81"/>
      <c r="BOX114" s="81"/>
      <c r="BOY114" s="81"/>
      <c r="BOZ114" s="81"/>
      <c r="BPA114" s="81"/>
      <c r="BPB114" s="81"/>
      <c r="BPC114" s="81"/>
      <c r="BPD114" s="81"/>
      <c r="BPE114" s="81"/>
      <c r="BPF114" s="81"/>
      <c r="BPG114" s="81"/>
      <c r="BPH114" s="81"/>
      <c r="BPI114" s="81"/>
      <c r="BPJ114" s="81"/>
      <c r="BPK114" s="81"/>
      <c r="BPL114" s="81"/>
      <c r="BPM114" s="81"/>
      <c r="BPN114" s="81"/>
      <c r="BPO114" s="81"/>
      <c r="BPP114" s="81"/>
      <c r="BPQ114" s="81"/>
      <c r="BPR114" s="81"/>
      <c r="BPS114" s="81"/>
      <c r="BPT114" s="81"/>
      <c r="BPU114" s="81"/>
      <c r="BPV114" s="81"/>
      <c r="BPW114" s="81"/>
      <c r="BPX114" s="81"/>
      <c r="BPY114" s="81"/>
      <c r="BPZ114" s="81"/>
      <c r="BQA114" s="81"/>
      <c r="BQB114" s="81"/>
      <c r="BQC114" s="81"/>
      <c r="BQD114" s="81"/>
      <c r="BQE114" s="81"/>
      <c r="BQF114" s="81"/>
      <c r="BQG114" s="81"/>
      <c r="BQH114" s="81"/>
      <c r="BQI114" s="81"/>
      <c r="BQJ114" s="81"/>
      <c r="BQK114" s="81"/>
      <c r="BQL114" s="81"/>
      <c r="BQM114" s="81"/>
      <c r="BQN114" s="81"/>
      <c r="BQO114" s="81"/>
      <c r="BQP114" s="81"/>
      <c r="BQQ114" s="81"/>
      <c r="BQR114" s="81"/>
      <c r="BQS114" s="81"/>
      <c r="BQT114" s="81"/>
      <c r="BQU114" s="81"/>
      <c r="BQV114" s="81"/>
      <c r="BQW114" s="81"/>
      <c r="BQX114" s="81"/>
      <c r="BQY114" s="81"/>
      <c r="BQZ114" s="81"/>
      <c r="BRA114" s="81"/>
      <c r="BRB114" s="81"/>
      <c r="BRC114" s="81"/>
      <c r="BRD114" s="81"/>
      <c r="BRE114" s="81"/>
      <c r="BRF114" s="81"/>
      <c r="BRG114" s="81"/>
      <c r="BRH114" s="81"/>
      <c r="BRI114" s="81"/>
      <c r="BRJ114" s="81"/>
      <c r="BRK114" s="81"/>
      <c r="BRL114" s="81"/>
      <c r="BRM114" s="81"/>
      <c r="BRN114" s="81"/>
      <c r="BRO114" s="81"/>
      <c r="BRP114" s="81"/>
      <c r="BRQ114" s="81"/>
      <c r="BRR114" s="81"/>
      <c r="BRS114" s="81"/>
      <c r="BRT114" s="81"/>
      <c r="BRU114" s="81"/>
      <c r="BRV114" s="81"/>
      <c r="BRW114" s="81"/>
      <c r="BRX114" s="81"/>
      <c r="BRY114" s="81"/>
      <c r="BRZ114" s="81"/>
      <c r="BSA114" s="81"/>
      <c r="BSB114" s="81"/>
      <c r="BSC114" s="81"/>
      <c r="BSD114" s="81"/>
      <c r="BSE114" s="81"/>
      <c r="BSF114" s="81"/>
      <c r="BSG114" s="81"/>
      <c r="BSH114" s="81"/>
      <c r="BSI114" s="81"/>
      <c r="BSJ114" s="81"/>
      <c r="BSK114" s="81"/>
      <c r="BSL114" s="81"/>
      <c r="BSM114" s="81"/>
      <c r="BSN114" s="81"/>
      <c r="BSO114" s="81"/>
      <c r="BSP114" s="81"/>
      <c r="BSQ114" s="81"/>
      <c r="BSR114" s="81"/>
      <c r="BSS114" s="81"/>
      <c r="BST114" s="81"/>
      <c r="BSU114" s="81"/>
      <c r="BSV114" s="81"/>
      <c r="BSW114" s="81"/>
      <c r="BSX114" s="81"/>
      <c r="BSY114" s="81"/>
      <c r="BSZ114" s="81"/>
      <c r="BTA114" s="81"/>
      <c r="BTB114" s="81"/>
      <c r="BTC114" s="81"/>
      <c r="BTD114" s="81"/>
      <c r="BTE114" s="81"/>
      <c r="BTF114" s="81"/>
      <c r="BTG114" s="81"/>
      <c r="BTH114" s="81"/>
      <c r="BTI114" s="81"/>
      <c r="BTJ114" s="81"/>
      <c r="BTK114" s="81"/>
      <c r="BTL114" s="81"/>
      <c r="BTM114" s="81"/>
      <c r="BTN114" s="81"/>
      <c r="BTO114" s="81"/>
      <c r="BTP114" s="81"/>
      <c r="BTQ114" s="81"/>
      <c r="BTR114" s="81"/>
      <c r="BTS114" s="81"/>
      <c r="BTT114" s="81"/>
      <c r="BTU114" s="81"/>
      <c r="BTV114" s="81"/>
      <c r="BTW114" s="81"/>
      <c r="BTX114" s="81"/>
      <c r="BTY114" s="81"/>
      <c r="BTZ114" s="81"/>
      <c r="BUA114" s="81"/>
      <c r="BUB114" s="81"/>
      <c r="BUC114" s="81"/>
      <c r="BUD114" s="81"/>
      <c r="BUE114" s="81"/>
      <c r="BUF114" s="81"/>
      <c r="BUG114" s="81"/>
      <c r="BUH114" s="81"/>
      <c r="BUI114" s="81"/>
      <c r="BUJ114" s="81"/>
      <c r="BUK114" s="81"/>
      <c r="BUL114" s="81"/>
      <c r="BUM114" s="81"/>
      <c r="BUN114" s="81"/>
      <c r="BUO114" s="81"/>
      <c r="BUP114" s="81"/>
      <c r="BUQ114" s="81"/>
      <c r="BUR114" s="81"/>
      <c r="BUS114" s="81"/>
      <c r="BUT114" s="81"/>
      <c r="BUU114" s="81"/>
      <c r="BUV114" s="81"/>
      <c r="BUW114" s="81"/>
      <c r="BUX114" s="81"/>
      <c r="BUY114" s="81"/>
      <c r="BUZ114" s="81"/>
      <c r="BVA114" s="81"/>
      <c r="BVB114" s="81"/>
      <c r="BVC114" s="81"/>
      <c r="BVD114" s="81"/>
      <c r="BVE114" s="81"/>
      <c r="BVF114" s="81"/>
      <c r="BVG114" s="81"/>
      <c r="BVH114" s="81"/>
      <c r="BVI114" s="81"/>
      <c r="BVJ114" s="81"/>
      <c r="BVK114" s="81"/>
      <c r="BVL114" s="81"/>
      <c r="BVM114" s="81"/>
      <c r="BVN114" s="81"/>
      <c r="BVO114" s="81"/>
      <c r="BVP114" s="81"/>
      <c r="BVQ114" s="81"/>
      <c r="BVR114" s="81"/>
      <c r="BVS114" s="81"/>
      <c r="BVT114" s="81"/>
      <c r="BVU114" s="81"/>
      <c r="BVV114" s="81"/>
      <c r="BVW114" s="81"/>
      <c r="BVX114" s="81"/>
      <c r="BVY114" s="81"/>
      <c r="BVZ114" s="81"/>
      <c r="BWA114" s="81"/>
      <c r="BWB114" s="81"/>
      <c r="BWC114" s="81"/>
      <c r="BWD114" s="81"/>
      <c r="BWE114" s="81"/>
      <c r="BWF114" s="81"/>
      <c r="BWG114" s="81"/>
      <c r="BWH114" s="81"/>
      <c r="BWI114" s="81"/>
      <c r="BWJ114" s="81"/>
      <c r="BWK114" s="81"/>
      <c r="BWL114" s="81"/>
      <c r="BWM114" s="81"/>
      <c r="BWN114" s="81"/>
      <c r="BWO114" s="81"/>
      <c r="BWP114" s="81"/>
      <c r="BWQ114" s="81"/>
      <c r="BWR114" s="81"/>
      <c r="BWS114" s="81"/>
      <c r="BWT114" s="81"/>
      <c r="BWU114" s="81"/>
      <c r="BWV114" s="81"/>
      <c r="BWW114" s="81"/>
      <c r="BWX114" s="81"/>
      <c r="BWY114" s="81"/>
      <c r="BWZ114" s="81"/>
      <c r="BXA114" s="81"/>
      <c r="BXB114" s="81"/>
      <c r="BXC114" s="81"/>
      <c r="BXD114" s="81"/>
      <c r="BXE114" s="81"/>
      <c r="BXF114" s="81"/>
      <c r="BXG114" s="81"/>
      <c r="BXH114" s="81"/>
      <c r="BXI114" s="81"/>
      <c r="BXJ114" s="81"/>
      <c r="BXK114" s="81"/>
      <c r="BXL114" s="81"/>
      <c r="BXM114" s="81"/>
      <c r="BXN114" s="81"/>
      <c r="BXO114" s="81"/>
      <c r="BXP114" s="81"/>
      <c r="BXQ114" s="81"/>
      <c r="BXR114" s="81"/>
      <c r="BXS114" s="81"/>
      <c r="BXT114" s="81"/>
      <c r="BXU114" s="81"/>
      <c r="BXV114" s="81"/>
      <c r="BXW114" s="81"/>
      <c r="BXX114" s="81"/>
      <c r="BXY114" s="81"/>
      <c r="BXZ114" s="81"/>
      <c r="BYA114" s="81"/>
      <c r="BYB114" s="81"/>
      <c r="BYC114" s="81"/>
      <c r="BYD114" s="81"/>
      <c r="BYE114" s="81"/>
      <c r="BYF114" s="81"/>
      <c r="BYG114" s="81"/>
      <c r="BYH114" s="81"/>
      <c r="BYI114" s="81"/>
      <c r="BYJ114" s="81"/>
      <c r="BYK114" s="81"/>
      <c r="BYL114" s="81"/>
      <c r="BYM114" s="81"/>
      <c r="BYN114" s="81"/>
      <c r="BYO114" s="81"/>
      <c r="BYP114" s="81"/>
      <c r="BYQ114" s="81"/>
      <c r="BYR114" s="81"/>
      <c r="BYS114" s="81"/>
      <c r="BYT114" s="81"/>
      <c r="BYU114" s="81"/>
      <c r="BYV114" s="81"/>
      <c r="BYW114" s="81"/>
      <c r="BYX114" s="81"/>
      <c r="BYY114" s="81"/>
      <c r="BYZ114" s="81"/>
      <c r="BZA114" s="81"/>
      <c r="BZB114" s="81"/>
      <c r="BZC114" s="81"/>
      <c r="BZD114" s="81"/>
      <c r="BZE114" s="81"/>
      <c r="BZF114" s="81"/>
      <c r="BZG114" s="81"/>
      <c r="BZH114" s="81"/>
      <c r="BZI114" s="81"/>
      <c r="BZJ114" s="81"/>
      <c r="BZK114" s="81"/>
      <c r="BZL114" s="81"/>
      <c r="BZM114" s="81"/>
      <c r="BZN114" s="81"/>
      <c r="BZO114" s="81"/>
      <c r="BZP114" s="81"/>
      <c r="BZQ114" s="81"/>
      <c r="BZR114" s="81"/>
      <c r="BZS114" s="81"/>
      <c r="BZT114" s="81"/>
      <c r="BZU114" s="81"/>
      <c r="BZV114" s="81"/>
      <c r="BZW114" s="81"/>
      <c r="BZX114" s="81"/>
      <c r="BZY114" s="81"/>
      <c r="BZZ114" s="81"/>
      <c r="CAA114" s="81"/>
      <c r="CAB114" s="81"/>
      <c r="CAC114" s="81"/>
      <c r="CAD114" s="81"/>
      <c r="CAE114" s="81"/>
      <c r="CAF114" s="81"/>
      <c r="CAG114" s="81"/>
      <c r="CAH114" s="81"/>
      <c r="CAI114" s="81"/>
      <c r="CAJ114" s="81"/>
      <c r="CAK114" s="81"/>
      <c r="CAL114" s="81"/>
      <c r="CAM114" s="81"/>
      <c r="CAN114" s="81"/>
      <c r="CAO114" s="81"/>
      <c r="CAP114" s="81"/>
      <c r="CAQ114" s="81"/>
      <c r="CAR114" s="81"/>
      <c r="CAS114" s="81"/>
      <c r="CAT114" s="81"/>
      <c r="CAU114" s="81"/>
      <c r="CAV114" s="81"/>
      <c r="CAW114" s="81"/>
      <c r="CAX114" s="81"/>
      <c r="CAY114" s="81"/>
      <c r="CAZ114" s="81"/>
      <c r="CBA114" s="81"/>
      <c r="CBB114" s="81"/>
      <c r="CBC114" s="81"/>
      <c r="CBD114" s="81"/>
      <c r="CBE114" s="81"/>
      <c r="CBF114" s="81"/>
      <c r="CBG114" s="81"/>
      <c r="CBH114" s="81"/>
      <c r="CBI114" s="81"/>
      <c r="CBJ114" s="81"/>
      <c r="CBK114" s="81"/>
      <c r="CBL114" s="81"/>
      <c r="CBM114" s="81"/>
      <c r="CBN114" s="81"/>
      <c r="CBO114" s="81"/>
      <c r="CBP114" s="81"/>
      <c r="CBQ114" s="81"/>
      <c r="CBR114" s="81"/>
      <c r="CBS114" s="81"/>
      <c r="CBT114" s="81"/>
      <c r="CBU114" s="81"/>
      <c r="CBV114" s="81"/>
      <c r="CBW114" s="81"/>
      <c r="CBX114" s="81"/>
      <c r="CBY114" s="81"/>
      <c r="CBZ114" s="81"/>
      <c r="CCA114" s="81"/>
      <c r="CCB114" s="81"/>
      <c r="CCC114" s="81"/>
      <c r="CCD114" s="81"/>
      <c r="CCE114" s="81"/>
      <c r="CCF114" s="81"/>
      <c r="CCG114" s="81"/>
      <c r="CCH114" s="81"/>
      <c r="CCI114" s="81"/>
      <c r="CCJ114" s="81"/>
      <c r="CCK114" s="81"/>
      <c r="CCL114" s="81"/>
      <c r="CCM114" s="81"/>
      <c r="CCN114" s="81"/>
      <c r="CCO114" s="81"/>
      <c r="CCP114" s="81"/>
      <c r="CCQ114" s="81"/>
      <c r="CCR114" s="81"/>
      <c r="CCS114" s="81"/>
      <c r="CCT114" s="81"/>
      <c r="CCU114" s="81"/>
      <c r="CCV114" s="81"/>
      <c r="CCW114" s="81"/>
      <c r="CCX114" s="81"/>
      <c r="CCY114" s="81"/>
      <c r="CCZ114" s="81"/>
      <c r="CDA114" s="81"/>
      <c r="CDB114" s="81"/>
      <c r="CDC114" s="81"/>
      <c r="CDD114" s="81"/>
      <c r="CDE114" s="81"/>
      <c r="CDF114" s="81"/>
      <c r="CDG114" s="81"/>
      <c r="CDH114" s="81"/>
      <c r="CDI114" s="81"/>
      <c r="CDJ114" s="81"/>
      <c r="CDK114" s="81"/>
      <c r="CDL114" s="81"/>
      <c r="CDM114" s="81"/>
      <c r="CDN114" s="81"/>
      <c r="CDO114" s="81"/>
      <c r="CDP114" s="81"/>
      <c r="CDQ114" s="81"/>
      <c r="CDR114" s="81"/>
      <c r="CDS114" s="81"/>
      <c r="CDT114" s="81"/>
      <c r="CDU114" s="81"/>
      <c r="CDV114" s="81"/>
      <c r="CDW114" s="81"/>
      <c r="CDX114" s="81"/>
      <c r="CDY114" s="81"/>
      <c r="CDZ114" s="81"/>
      <c r="CEA114" s="81"/>
      <c r="CEB114" s="81"/>
      <c r="CEC114" s="81"/>
      <c r="CED114" s="81"/>
      <c r="CEE114" s="81"/>
      <c r="CEF114" s="81"/>
      <c r="CEG114" s="81"/>
      <c r="CEH114" s="81"/>
      <c r="CEI114" s="81"/>
      <c r="CEJ114" s="81"/>
      <c r="CEK114" s="81"/>
      <c r="CEL114" s="81"/>
      <c r="CEM114" s="81"/>
      <c r="CEN114" s="81"/>
      <c r="CEO114" s="81"/>
      <c r="CEP114" s="81"/>
      <c r="CEQ114" s="81"/>
      <c r="CER114" s="81"/>
      <c r="CES114" s="81"/>
      <c r="CET114" s="81"/>
      <c r="CEU114" s="81"/>
      <c r="CEV114" s="81"/>
      <c r="CEW114" s="81"/>
      <c r="CEX114" s="81"/>
      <c r="CEY114" s="81"/>
      <c r="CEZ114" s="81"/>
      <c r="CFA114" s="81"/>
      <c r="CFB114" s="81"/>
      <c r="CFC114" s="81"/>
      <c r="CFD114" s="81"/>
      <c r="CFE114" s="81"/>
      <c r="CFF114" s="81"/>
      <c r="CFG114" s="81"/>
      <c r="CFH114" s="81"/>
      <c r="CFI114" s="81"/>
      <c r="CFJ114" s="81"/>
      <c r="CFK114" s="81"/>
      <c r="CFL114" s="81"/>
      <c r="CFM114" s="81"/>
      <c r="CFN114" s="81"/>
      <c r="CFO114" s="81"/>
      <c r="CFP114" s="81"/>
      <c r="CFQ114" s="81"/>
      <c r="CFR114" s="81"/>
      <c r="CFS114" s="81"/>
      <c r="CFT114" s="81"/>
      <c r="CFU114" s="81"/>
      <c r="CFV114" s="81"/>
      <c r="CFW114" s="81"/>
      <c r="CFX114" s="81"/>
      <c r="CFY114" s="81"/>
      <c r="CFZ114" s="81"/>
      <c r="CGA114" s="81"/>
      <c r="CGB114" s="81"/>
      <c r="CGC114" s="81"/>
      <c r="CGD114" s="81"/>
      <c r="CGE114" s="81"/>
      <c r="CGF114" s="81"/>
      <c r="CGG114" s="81"/>
      <c r="CGH114" s="81"/>
      <c r="CGI114" s="81"/>
      <c r="CGJ114" s="81"/>
      <c r="CGK114" s="81"/>
      <c r="CGL114" s="81"/>
      <c r="CGM114" s="81"/>
      <c r="CGN114" s="81"/>
      <c r="CGO114" s="81"/>
      <c r="CGP114" s="81"/>
      <c r="CGQ114" s="81"/>
      <c r="CGR114" s="81"/>
      <c r="CGS114" s="81"/>
      <c r="CGT114" s="81"/>
      <c r="CGU114" s="81"/>
      <c r="CGV114" s="81"/>
      <c r="CGW114" s="81"/>
      <c r="CGX114" s="81"/>
      <c r="CGY114" s="81"/>
      <c r="CGZ114" s="81"/>
      <c r="CHA114" s="81"/>
      <c r="CHB114" s="81"/>
      <c r="CHC114" s="81"/>
      <c r="CHD114" s="81"/>
      <c r="CHE114" s="81"/>
      <c r="CHF114" s="81"/>
      <c r="CHG114" s="81"/>
      <c r="CHH114" s="81"/>
      <c r="CHI114" s="81"/>
      <c r="CHJ114" s="81"/>
      <c r="CHK114" s="81"/>
      <c r="CHL114" s="81"/>
      <c r="CHM114" s="81"/>
      <c r="CHN114" s="81"/>
      <c r="CHO114" s="81"/>
      <c r="CHP114" s="81"/>
      <c r="CHQ114" s="81"/>
      <c r="CHR114" s="81"/>
      <c r="CHS114" s="81"/>
      <c r="CHT114" s="81"/>
      <c r="CHU114" s="81"/>
      <c r="CHV114" s="81"/>
      <c r="CHW114" s="81"/>
      <c r="CHX114" s="81"/>
      <c r="CHY114" s="81"/>
      <c r="CHZ114" s="81"/>
      <c r="CIA114" s="81"/>
      <c r="CIB114" s="81"/>
      <c r="CIC114" s="81"/>
      <c r="CID114" s="81"/>
      <c r="CIE114" s="81"/>
      <c r="CIF114" s="81"/>
      <c r="CIG114" s="81"/>
      <c r="CIH114" s="81"/>
      <c r="CII114" s="81"/>
      <c r="CIJ114" s="81"/>
      <c r="CIK114" s="81"/>
      <c r="CIL114" s="81"/>
      <c r="CIM114" s="81"/>
      <c r="CIN114" s="81"/>
      <c r="CIO114" s="81"/>
      <c r="CIP114" s="81"/>
      <c r="CIQ114" s="81"/>
      <c r="CIR114" s="81"/>
      <c r="CIS114" s="81"/>
      <c r="CIT114" s="81"/>
      <c r="CIU114" s="81"/>
      <c r="CIV114" s="81"/>
      <c r="CIW114" s="81"/>
      <c r="CIX114" s="81"/>
      <c r="CIY114" s="81"/>
      <c r="CIZ114" s="81"/>
      <c r="CJA114" s="81"/>
      <c r="CJB114" s="81"/>
      <c r="CJC114" s="81"/>
      <c r="CJD114" s="81"/>
      <c r="CJE114" s="81"/>
      <c r="CJF114" s="81"/>
      <c r="CJG114" s="81"/>
      <c r="CJH114" s="81"/>
      <c r="CJI114" s="81"/>
      <c r="CJJ114" s="81"/>
      <c r="CJK114" s="81"/>
      <c r="CJL114" s="81"/>
      <c r="CJM114" s="81"/>
      <c r="CJN114" s="81"/>
      <c r="CJO114" s="81"/>
      <c r="CJP114" s="81"/>
      <c r="CJQ114" s="81"/>
      <c r="CJR114" s="81"/>
      <c r="CJS114" s="81"/>
      <c r="CJT114" s="81"/>
      <c r="CJU114" s="81"/>
      <c r="CJV114" s="81"/>
      <c r="CJW114" s="81"/>
      <c r="CJX114" s="81"/>
      <c r="CJY114" s="81"/>
      <c r="CJZ114" s="81"/>
    </row>
    <row r="115" spans="1:2314" ht="13.5" hidden="1" customHeight="1" x14ac:dyDescent="0.2">
      <c r="A115" s="165" t="s">
        <v>65</v>
      </c>
      <c r="B115" s="86">
        <v>155983.49999999997</v>
      </c>
      <c r="C115" s="87">
        <v>68620.400000000009</v>
      </c>
      <c r="D115" s="91">
        <v>21604.9</v>
      </c>
      <c r="E115" s="92">
        <v>102386.2</v>
      </c>
      <c r="F115" s="91">
        <v>2931</v>
      </c>
      <c r="G115" s="93">
        <v>948.7</v>
      </c>
      <c r="H115" s="112">
        <f t="shared" si="10"/>
        <v>352474.69999999995</v>
      </c>
      <c r="I115" s="91">
        <v>94170.200000000012</v>
      </c>
      <c r="J115" s="92">
        <v>26058.3</v>
      </c>
      <c r="K115" s="91">
        <v>24791.8</v>
      </c>
      <c r="L115" s="92">
        <v>55008.5</v>
      </c>
      <c r="M115" s="91">
        <v>430</v>
      </c>
      <c r="N115" s="94">
        <v>42.7</v>
      </c>
      <c r="O115" s="113">
        <f t="shared" si="9"/>
        <v>200501.50000000003</v>
      </c>
      <c r="P115" s="88"/>
      <c r="Q115" s="88"/>
      <c r="R115" s="90"/>
      <c r="S115" s="88"/>
      <c r="T115" s="88"/>
      <c r="U115" s="88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  <c r="DW115" s="81"/>
      <c r="DX115" s="81"/>
      <c r="DY115" s="81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1"/>
      <c r="EK115" s="81"/>
      <c r="EL115" s="81"/>
      <c r="EM115" s="81"/>
      <c r="EN115" s="81"/>
      <c r="EO115" s="81"/>
      <c r="EP115" s="81"/>
      <c r="EQ115" s="81"/>
      <c r="ER115" s="81"/>
      <c r="ES115" s="81"/>
      <c r="ET115" s="81"/>
      <c r="EU115" s="81"/>
      <c r="EV115" s="81"/>
      <c r="EW115" s="81"/>
      <c r="EX115" s="81"/>
      <c r="EY115" s="81"/>
      <c r="EZ115" s="81"/>
      <c r="FA115" s="81"/>
      <c r="FB115" s="81"/>
      <c r="FC115" s="81"/>
      <c r="FD115" s="81"/>
      <c r="FE115" s="81"/>
      <c r="FF115" s="81"/>
      <c r="FG115" s="81"/>
      <c r="FH115" s="81"/>
      <c r="FI115" s="81"/>
      <c r="FJ115" s="81"/>
      <c r="FK115" s="81"/>
      <c r="FL115" s="81"/>
      <c r="FM115" s="81"/>
      <c r="FN115" s="81"/>
      <c r="FO115" s="81"/>
      <c r="FP115" s="81"/>
      <c r="FQ115" s="81"/>
      <c r="FR115" s="81"/>
      <c r="FS115" s="81"/>
      <c r="FT115" s="81"/>
      <c r="FU115" s="81"/>
      <c r="FV115" s="81"/>
      <c r="FW115" s="81"/>
      <c r="FX115" s="81"/>
      <c r="FY115" s="81"/>
      <c r="FZ115" s="81"/>
      <c r="GA115" s="81"/>
      <c r="GB115" s="81"/>
      <c r="GC115" s="81"/>
      <c r="GD115" s="81"/>
      <c r="GE115" s="81"/>
      <c r="GF115" s="81"/>
      <c r="GG115" s="81"/>
      <c r="GH115" s="81"/>
      <c r="GI115" s="81"/>
      <c r="GJ115" s="81"/>
      <c r="GK115" s="81"/>
      <c r="GL115" s="81"/>
      <c r="GM115" s="81"/>
      <c r="GN115" s="81"/>
      <c r="GO115" s="81"/>
      <c r="GP115" s="81"/>
      <c r="GQ115" s="81"/>
      <c r="GR115" s="81"/>
      <c r="GS115" s="81"/>
      <c r="GT115" s="81"/>
      <c r="GU115" s="81"/>
      <c r="GV115" s="81"/>
      <c r="GW115" s="81"/>
      <c r="GX115" s="81"/>
      <c r="GY115" s="81"/>
      <c r="GZ115" s="81"/>
      <c r="HA115" s="81"/>
      <c r="HB115" s="81"/>
      <c r="HC115" s="81"/>
      <c r="HD115" s="81"/>
      <c r="HE115" s="81"/>
      <c r="HF115" s="81"/>
      <c r="HG115" s="81"/>
      <c r="HH115" s="81"/>
      <c r="HI115" s="81"/>
      <c r="HJ115" s="81"/>
      <c r="HK115" s="81"/>
      <c r="HL115" s="81"/>
      <c r="HM115" s="81"/>
      <c r="HN115" s="81"/>
      <c r="HO115" s="81"/>
      <c r="HP115" s="81"/>
      <c r="HQ115" s="81"/>
      <c r="HR115" s="81"/>
      <c r="HS115" s="81"/>
      <c r="HT115" s="81"/>
      <c r="HU115" s="81"/>
      <c r="HV115" s="81"/>
      <c r="HW115" s="81"/>
      <c r="HX115" s="81"/>
      <c r="HY115" s="81"/>
      <c r="HZ115" s="81"/>
      <c r="IA115" s="81"/>
      <c r="IB115" s="81"/>
      <c r="IC115" s="81"/>
      <c r="ID115" s="81"/>
      <c r="IE115" s="81"/>
      <c r="IF115" s="81"/>
      <c r="IG115" s="81"/>
      <c r="IH115" s="81"/>
      <c r="II115" s="81"/>
      <c r="IJ115" s="81"/>
      <c r="IK115" s="81"/>
      <c r="IL115" s="81"/>
      <c r="IM115" s="81"/>
      <c r="IN115" s="81"/>
      <c r="IO115" s="81"/>
      <c r="IP115" s="81"/>
      <c r="IQ115" s="81"/>
      <c r="IR115" s="81"/>
      <c r="IS115" s="81"/>
      <c r="IT115" s="81"/>
      <c r="IU115" s="81"/>
      <c r="IV115" s="81"/>
      <c r="IW115" s="81"/>
      <c r="IX115" s="81"/>
      <c r="IY115" s="81"/>
      <c r="IZ115" s="81"/>
      <c r="JA115" s="81"/>
      <c r="JB115" s="81"/>
      <c r="JC115" s="81"/>
      <c r="JD115" s="81"/>
      <c r="JE115" s="81"/>
      <c r="JF115" s="81"/>
      <c r="JG115" s="81"/>
      <c r="JH115" s="81"/>
      <c r="JI115" s="81"/>
      <c r="JJ115" s="81"/>
      <c r="JK115" s="81"/>
      <c r="JL115" s="81"/>
      <c r="JM115" s="81"/>
      <c r="JN115" s="81"/>
      <c r="JO115" s="81"/>
      <c r="JP115" s="81"/>
      <c r="JQ115" s="81"/>
      <c r="JR115" s="81"/>
      <c r="JS115" s="81"/>
      <c r="JT115" s="81"/>
      <c r="JU115" s="81"/>
      <c r="JV115" s="81"/>
      <c r="JW115" s="81"/>
      <c r="JX115" s="81"/>
      <c r="JY115" s="81"/>
      <c r="JZ115" s="81"/>
      <c r="KA115" s="81"/>
      <c r="KB115" s="81"/>
      <c r="KC115" s="81"/>
      <c r="KD115" s="81"/>
      <c r="KE115" s="81"/>
      <c r="KF115" s="81"/>
      <c r="KG115" s="81"/>
      <c r="KH115" s="81"/>
      <c r="KI115" s="81"/>
      <c r="KJ115" s="81"/>
      <c r="KK115" s="81"/>
      <c r="KL115" s="81"/>
      <c r="KM115" s="81"/>
      <c r="KN115" s="81"/>
      <c r="KO115" s="81"/>
      <c r="KP115" s="81"/>
      <c r="KQ115" s="81"/>
      <c r="KR115" s="81"/>
      <c r="KS115" s="81"/>
      <c r="KT115" s="81"/>
      <c r="KU115" s="81"/>
      <c r="KV115" s="81"/>
      <c r="KW115" s="81"/>
      <c r="KX115" s="81"/>
      <c r="KY115" s="81"/>
      <c r="KZ115" s="81"/>
      <c r="LA115" s="81"/>
      <c r="LB115" s="81"/>
      <c r="LC115" s="81"/>
      <c r="LD115" s="81"/>
      <c r="LE115" s="81"/>
      <c r="LF115" s="81"/>
      <c r="LG115" s="81"/>
      <c r="LH115" s="81"/>
      <c r="LI115" s="81"/>
      <c r="LJ115" s="81"/>
      <c r="LK115" s="81"/>
      <c r="LL115" s="81"/>
      <c r="LM115" s="81"/>
      <c r="LN115" s="81"/>
      <c r="LO115" s="81"/>
      <c r="LP115" s="81"/>
      <c r="LQ115" s="81"/>
      <c r="LR115" s="81"/>
      <c r="LS115" s="81"/>
      <c r="LT115" s="81"/>
      <c r="LU115" s="81"/>
      <c r="LV115" s="81"/>
      <c r="LW115" s="81"/>
      <c r="LX115" s="81"/>
      <c r="LY115" s="81"/>
      <c r="LZ115" s="81"/>
      <c r="MA115" s="81"/>
      <c r="MB115" s="81"/>
      <c r="MC115" s="81"/>
      <c r="MD115" s="81"/>
      <c r="ME115" s="81"/>
      <c r="MF115" s="81"/>
      <c r="MG115" s="81"/>
      <c r="MH115" s="81"/>
      <c r="MI115" s="81"/>
      <c r="MJ115" s="81"/>
      <c r="MK115" s="81"/>
      <c r="ML115" s="81"/>
      <c r="MM115" s="81"/>
      <c r="MN115" s="81"/>
      <c r="MO115" s="81"/>
      <c r="MP115" s="81"/>
      <c r="MQ115" s="81"/>
      <c r="MR115" s="81"/>
      <c r="MS115" s="81"/>
      <c r="MT115" s="81"/>
      <c r="MU115" s="81"/>
      <c r="MV115" s="81"/>
      <c r="MW115" s="81"/>
      <c r="MX115" s="81"/>
      <c r="MY115" s="81"/>
      <c r="MZ115" s="81"/>
      <c r="NA115" s="81"/>
      <c r="NB115" s="81"/>
      <c r="NC115" s="81"/>
      <c r="ND115" s="81"/>
      <c r="NE115" s="81"/>
      <c r="NF115" s="81"/>
      <c r="NG115" s="81"/>
      <c r="NH115" s="81"/>
      <c r="NI115" s="81"/>
      <c r="NJ115" s="81"/>
      <c r="NK115" s="81"/>
      <c r="NL115" s="81"/>
      <c r="NM115" s="81"/>
      <c r="NN115" s="81"/>
      <c r="NO115" s="81"/>
      <c r="NP115" s="81"/>
      <c r="NQ115" s="81"/>
      <c r="NR115" s="81"/>
      <c r="NS115" s="81"/>
      <c r="NT115" s="81"/>
      <c r="NU115" s="81"/>
      <c r="NV115" s="81"/>
      <c r="NW115" s="81"/>
      <c r="NX115" s="81"/>
      <c r="NY115" s="81"/>
      <c r="NZ115" s="81"/>
      <c r="OA115" s="81"/>
      <c r="OB115" s="81"/>
      <c r="OC115" s="81"/>
      <c r="OD115" s="81"/>
      <c r="OE115" s="81"/>
      <c r="OF115" s="81"/>
      <c r="OG115" s="81"/>
      <c r="OH115" s="81"/>
      <c r="OI115" s="81"/>
      <c r="OJ115" s="81"/>
      <c r="OK115" s="81"/>
      <c r="OL115" s="81"/>
      <c r="OM115" s="81"/>
      <c r="ON115" s="81"/>
      <c r="OO115" s="81"/>
      <c r="OP115" s="81"/>
      <c r="OQ115" s="81"/>
      <c r="OR115" s="81"/>
      <c r="OS115" s="81"/>
      <c r="OT115" s="81"/>
      <c r="OU115" s="81"/>
      <c r="OV115" s="81"/>
      <c r="OW115" s="81"/>
      <c r="OX115" s="81"/>
      <c r="OY115" s="81"/>
      <c r="OZ115" s="81"/>
      <c r="PA115" s="81"/>
      <c r="PB115" s="81"/>
      <c r="PC115" s="81"/>
      <c r="PD115" s="81"/>
      <c r="PE115" s="81"/>
      <c r="PF115" s="81"/>
      <c r="PG115" s="81"/>
      <c r="PH115" s="81"/>
      <c r="PI115" s="81"/>
      <c r="PJ115" s="81"/>
      <c r="PK115" s="81"/>
      <c r="PL115" s="81"/>
      <c r="PM115" s="81"/>
      <c r="PN115" s="81"/>
      <c r="PO115" s="81"/>
      <c r="PP115" s="81"/>
      <c r="PQ115" s="81"/>
      <c r="PR115" s="81"/>
      <c r="PS115" s="81"/>
      <c r="PT115" s="81"/>
      <c r="PU115" s="81"/>
      <c r="PV115" s="81"/>
      <c r="PW115" s="81"/>
      <c r="PX115" s="81"/>
      <c r="PY115" s="81"/>
      <c r="PZ115" s="81"/>
      <c r="QA115" s="81"/>
      <c r="QB115" s="81"/>
      <c r="QC115" s="81"/>
      <c r="QD115" s="81"/>
      <c r="QE115" s="81"/>
      <c r="QF115" s="81"/>
      <c r="QG115" s="81"/>
      <c r="QH115" s="81"/>
      <c r="QI115" s="81"/>
      <c r="QJ115" s="81"/>
      <c r="QK115" s="81"/>
      <c r="QL115" s="81"/>
      <c r="QM115" s="81"/>
      <c r="QN115" s="81"/>
      <c r="QO115" s="81"/>
      <c r="QP115" s="81"/>
      <c r="QQ115" s="81"/>
      <c r="QR115" s="81"/>
      <c r="QS115" s="81"/>
      <c r="QT115" s="81"/>
      <c r="QU115" s="81"/>
      <c r="QV115" s="81"/>
      <c r="QW115" s="81"/>
      <c r="QX115" s="81"/>
      <c r="QY115" s="81"/>
      <c r="QZ115" s="81"/>
      <c r="RA115" s="81"/>
      <c r="RB115" s="81"/>
      <c r="RC115" s="81"/>
      <c r="RD115" s="81"/>
      <c r="RE115" s="81"/>
      <c r="RF115" s="81"/>
      <c r="RG115" s="81"/>
      <c r="RH115" s="81"/>
      <c r="RI115" s="81"/>
      <c r="RJ115" s="81"/>
      <c r="RK115" s="81"/>
      <c r="RL115" s="81"/>
      <c r="RM115" s="81"/>
      <c r="RN115" s="81"/>
      <c r="RO115" s="81"/>
      <c r="RP115" s="81"/>
      <c r="RQ115" s="81"/>
      <c r="RR115" s="81"/>
      <c r="RS115" s="81"/>
      <c r="RT115" s="81"/>
      <c r="RU115" s="81"/>
      <c r="RV115" s="81"/>
      <c r="RW115" s="81"/>
      <c r="RX115" s="81"/>
      <c r="RY115" s="81"/>
      <c r="RZ115" s="81"/>
      <c r="SA115" s="81"/>
      <c r="SB115" s="81"/>
      <c r="SC115" s="81"/>
      <c r="SD115" s="81"/>
      <c r="SE115" s="81"/>
      <c r="SF115" s="81"/>
      <c r="SG115" s="81"/>
      <c r="SH115" s="81"/>
      <c r="SI115" s="81"/>
      <c r="SJ115" s="81"/>
      <c r="SK115" s="81"/>
      <c r="SL115" s="81"/>
      <c r="SM115" s="81"/>
      <c r="SN115" s="81"/>
      <c r="SO115" s="81"/>
      <c r="SP115" s="81"/>
      <c r="SQ115" s="81"/>
      <c r="SR115" s="81"/>
      <c r="SS115" s="81"/>
      <c r="ST115" s="81"/>
      <c r="SU115" s="81"/>
      <c r="SV115" s="81"/>
      <c r="SW115" s="81"/>
      <c r="SX115" s="81"/>
      <c r="SY115" s="81"/>
      <c r="SZ115" s="81"/>
      <c r="TA115" s="81"/>
      <c r="TB115" s="81"/>
      <c r="TC115" s="81"/>
      <c r="TD115" s="81"/>
      <c r="TE115" s="81"/>
      <c r="TF115" s="81"/>
      <c r="TG115" s="81"/>
      <c r="TH115" s="81"/>
      <c r="TI115" s="81"/>
      <c r="TJ115" s="81"/>
      <c r="TK115" s="81"/>
      <c r="TL115" s="81"/>
      <c r="TM115" s="81"/>
      <c r="TN115" s="81"/>
      <c r="TO115" s="81"/>
      <c r="TP115" s="81"/>
      <c r="TQ115" s="81"/>
      <c r="TR115" s="81"/>
      <c r="TS115" s="81"/>
      <c r="TT115" s="81"/>
      <c r="TU115" s="81"/>
      <c r="TV115" s="81"/>
      <c r="TW115" s="81"/>
      <c r="TX115" s="81"/>
      <c r="TY115" s="81"/>
      <c r="TZ115" s="81"/>
      <c r="UA115" s="81"/>
      <c r="UB115" s="81"/>
      <c r="UC115" s="81"/>
      <c r="UD115" s="81"/>
      <c r="UE115" s="81"/>
      <c r="UF115" s="81"/>
      <c r="UG115" s="81"/>
      <c r="UH115" s="81"/>
      <c r="UI115" s="81"/>
      <c r="UJ115" s="81"/>
      <c r="UK115" s="81"/>
      <c r="UL115" s="81"/>
      <c r="UM115" s="81"/>
      <c r="UN115" s="81"/>
      <c r="UO115" s="81"/>
      <c r="UP115" s="81"/>
      <c r="UQ115" s="81"/>
      <c r="UR115" s="81"/>
      <c r="US115" s="81"/>
      <c r="UT115" s="81"/>
      <c r="UU115" s="81"/>
      <c r="UV115" s="81"/>
      <c r="UW115" s="81"/>
      <c r="UX115" s="81"/>
      <c r="UY115" s="81"/>
      <c r="UZ115" s="81"/>
      <c r="VA115" s="81"/>
      <c r="VB115" s="81"/>
      <c r="VC115" s="81"/>
      <c r="VD115" s="81"/>
      <c r="VE115" s="81"/>
      <c r="VF115" s="81"/>
      <c r="VG115" s="81"/>
      <c r="VH115" s="81"/>
      <c r="VI115" s="81"/>
      <c r="VJ115" s="81"/>
      <c r="VK115" s="81"/>
      <c r="VL115" s="81"/>
      <c r="VM115" s="81"/>
      <c r="VN115" s="81"/>
      <c r="VO115" s="81"/>
      <c r="VP115" s="81"/>
      <c r="VQ115" s="81"/>
      <c r="VR115" s="81"/>
      <c r="VS115" s="81"/>
      <c r="VT115" s="81"/>
      <c r="VU115" s="81"/>
      <c r="VV115" s="81"/>
      <c r="VW115" s="81"/>
      <c r="VX115" s="81"/>
      <c r="VY115" s="81"/>
      <c r="VZ115" s="81"/>
      <c r="WA115" s="81"/>
      <c r="WB115" s="81"/>
      <c r="WC115" s="81"/>
      <c r="WD115" s="81"/>
      <c r="WE115" s="81"/>
      <c r="WF115" s="81"/>
      <c r="WG115" s="81"/>
      <c r="WH115" s="81"/>
      <c r="WI115" s="81"/>
      <c r="WJ115" s="81"/>
      <c r="WK115" s="81"/>
      <c r="WL115" s="81"/>
      <c r="WM115" s="81"/>
      <c r="WN115" s="81"/>
      <c r="WO115" s="81"/>
      <c r="WP115" s="81"/>
      <c r="WQ115" s="81"/>
      <c r="WR115" s="81"/>
      <c r="WS115" s="81"/>
      <c r="WT115" s="81"/>
      <c r="WU115" s="81"/>
      <c r="WV115" s="81"/>
      <c r="WW115" s="81"/>
      <c r="WX115" s="81"/>
      <c r="WY115" s="81"/>
      <c r="WZ115" s="81"/>
      <c r="XA115" s="81"/>
      <c r="XB115" s="81"/>
      <c r="XC115" s="81"/>
      <c r="XD115" s="81"/>
      <c r="XE115" s="81"/>
      <c r="XF115" s="81"/>
      <c r="XG115" s="81"/>
      <c r="XH115" s="81"/>
      <c r="XI115" s="81"/>
      <c r="XJ115" s="81"/>
      <c r="XK115" s="81"/>
      <c r="XL115" s="81"/>
      <c r="XM115" s="81"/>
      <c r="XN115" s="81"/>
      <c r="XO115" s="81"/>
      <c r="XP115" s="81"/>
      <c r="XQ115" s="81"/>
      <c r="XR115" s="81"/>
      <c r="XS115" s="81"/>
      <c r="XT115" s="81"/>
      <c r="XU115" s="81"/>
      <c r="XV115" s="81"/>
      <c r="XW115" s="81"/>
      <c r="XX115" s="81"/>
      <c r="XY115" s="81"/>
      <c r="XZ115" s="81"/>
      <c r="YA115" s="81"/>
      <c r="YB115" s="81"/>
      <c r="YC115" s="81"/>
      <c r="YD115" s="81"/>
      <c r="YE115" s="81"/>
      <c r="YF115" s="81"/>
      <c r="YG115" s="81"/>
      <c r="YH115" s="81"/>
      <c r="YI115" s="81"/>
      <c r="YJ115" s="81"/>
      <c r="YK115" s="81"/>
      <c r="YL115" s="81"/>
      <c r="YM115" s="81"/>
      <c r="YN115" s="81"/>
      <c r="YO115" s="81"/>
      <c r="YP115" s="81"/>
      <c r="YQ115" s="81"/>
      <c r="YR115" s="81"/>
      <c r="YS115" s="81"/>
      <c r="YT115" s="81"/>
      <c r="YU115" s="81"/>
      <c r="YV115" s="81"/>
      <c r="YW115" s="81"/>
      <c r="YX115" s="81"/>
      <c r="YY115" s="81"/>
      <c r="YZ115" s="81"/>
      <c r="ZA115" s="81"/>
      <c r="ZB115" s="81"/>
      <c r="ZC115" s="81"/>
      <c r="ZD115" s="81"/>
      <c r="ZE115" s="81"/>
      <c r="ZF115" s="81"/>
      <c r="ZG115" s="81"/>
      <c r="ZH115" s="81"/>
      <c r="ZI115" s="81"/>
      <c r="ZJ115" s="81"/>
      <c r="ZK115" s="81"/>
      <c r="ZL115" s="81"/>
      <c r="ZM115" s="81"/>
      <c r="ZN115" s="81"/>
      <c r="ZO115" s="81"/>
      <c r="ZP115" s="81"/>
      <c r="ZQ115" s="81"/>
      <c r="ZR115" s="81"/>
      <c r="ZS115" s="81"/>
      <c r="ZT115" s="81"/>
      <c r="ZU115" s="81"/>
      <c r="ZV115" s="81"/>
      <c r="ZW115" s="81"/>
      <c r="ZX115" s="81"/>
      <c r="ZY115" s="81"/>
      <c r="ZZ115" s="81"/>
      <c r="AAA115" s="81"/>
      <c r="AAB115" s="81"/>
      <c r="AAC115" s="81"/>
      <c r="AAD115" s="81"/>
      <c r="AAE115" s="81"/>
      <c r="AAF115" s="81"/>
      <c r="AAG115" s="81"/>
      <c r="AAH115" s="81"/>
      <c r="AAI115" s="81"/>
      <c r="AAJ115" s="81"/>
      <c r="AAK115" s="81"/>
      <c r="AAL115" s="81"/>
      <c r="AAM115" s="81"/>
      <c r="AAN115" s="81"/>
      <c r="AAO115" s="81"/>
      <c r="AAP115" s="81"/>
      <c r="AAQ115" s="81"/>
      <c r="AAR115" s="81"/>
      <c r="AAS115" s="81"/>
      <c r="AAT115" s="81"/>
      <c r="AAU115" s="81"/>
      <c r="AAV115" s="81"/>
      <c r="AAW115" s="81"/>
      <c r="AAX115" s="81"/>
      <c r="AAY115" s="81"/>
      <c r="AAZ115" s="81"/>
      <c r="ABA115" s="81"/>
      <c r="ABB115" s="81"/>
      <c r="ABC115" s="81"/>
      <c r="ABD115" s="81"/>
      <c r="ABE115" s="81"/>
      <c r="ABF115" s="81"/>
      <c r="ABG115" s="81"/>
      <c r="ABH115" s="81"/>
      <c r="ABI115" s="81"/>
      <c r="ABJ115" s="81"/>
      <c r="ABK115" s="81"/>
      <c r="ABL115" s="81"/>
      <c r="ABM115" s="81"/>
      <c r="ABN115" s="81"/>
      <c r="ABO115" s="81"/>
      <c r="ABP115" s="81"/>
      <c r="ABQ115" s="81"/>
      <c r="ABR115" s="81"/>
      <c r="ABS115" s="81"/>
      <c r="ABT115" s="81"/>
      <c r="ABU115" s="81"/>
      <c r="ABV115" s="81"/>
      <c r="ABW115" s="81"/>
      <c r="ABX115" s="81"/>
      <c r="ABY115" s="81"/>
      <c r="ABZ115" s="81"/>
      <c r="ACA115" s="81"/>
      <c r="ACB115" s="81"/>
      <c r="ACC115" s="81"/>
      <c r="ACD115" s="81"/>
      <c r="ACE115" s="81"/>
      <c r="ACF115" s="81"/>
      <c r="ACG115" s="81"/>
      <c r="ACH115" s="81"/>
      <c r="ACI115" s="81"/>
      <c r="ACJ115" s="81"/>
      <c r="ACK115" s="81"/>
      <c r="ACL115" s="81"/>
      <c r="ACM115" s="81"/>
      <c r="ACN115" s="81"/>
      <c r="ACO115" s="81"/>
      <c r="ACP115" s="81"/>
      <c r="ACQ115" s="81"/>
      <c r="ACR115" s="81"/>
      <c r="ACS115" s="81"/>
      <c r="ACT115" s="81"/>
      <c r="ACU115" s="81"/>
      <c r="ACV115" s="81"/>
      <c r="ACW115" s="81"/>
      <c r="ACX115" s="81"/>
      <c r="ACY115" s="81"/>
      <c r="ACZ115" s="81"/>
      <c r="ADA115" s="81"/>
      <c r="ADB115" s="81"/>
      <c r="ADC115" s="81"/>
      <c r="ADD115" s="81"/>
      <c r="ADE115" s="81"/>
      <c r="ADF115" s="81"/>
      <c r="ADG115" s="81"/>
      <c r="ADH115" s="81"/>
      <c r="ADI115" s="81"/>
      <c r="ADJ115" s="81"/>
      <c r="ADK115" s="81"/>
      <c r="ADL115" s="81"/>
      <c r="ADM115" s="81"/>
      <c r="ADN115" s="81"/>
      <c r="ADO115" s="81"/>
      <c r="ADP115" s="81"/>
      <c r="ADQ115" s="81"/>
      <c r="ADR115" s="81"/>
      <c r="ADS115" s="81"/>
      <c r="ADT115" s="81"/>
      <c r="ADU115" s="81"/>
      <c r="ADV115" s="81"/>
      <c r="ADW115" s="81"/>
      <c r="ADX115" s="81"/>
      <c r="ADY115" s="81"/>
      <c r="ADZ115" s="81"/>
      <c r="AEA115" s="81"/>
      <c r="AEB115" s="81"/>
      <c r="AEC115" s="81"/>
      <c r="AED115" s="81"/>
      <c r="AEE115" s="81"/>
      <c r="AEF115" s="81"/>
      <c r="AEG115" s="81"/>
      <c r="AEH115" s="81"/>
      <c r="AEI115" s="81"/>
      <c r="AEJ115" s="81"/>
      <c r="AEK115" s="81"/>
      <c r="AEL115" s="81"/>
      <c r="AEM115" s="81"/>
      <c r="AEN115" s="81"/>
      <c r="AEO115" s="81"/>
      <c r="AEP115" s="81"/>
      <c r="AEQ115" s="81"/>
      <c r="AER115" s="81"/>
      <c r="AES115" s="81"/>
      <c r="AET115" s="81"/>
      <c r="AEU115" s="81"/>
      <c r="AEV115" s="81"/>
      <c r="AEW115" s="81"/>
      <c r="AEX115" s="81"/>
      <c r="AEY115" s="81"/>
      <c r="AEZ115" s="81"/>
      <c r="AFA115" s="81"/>
      <c r="AFB115" s="81"/>
      <c r="AFC115" s="81"/>
      <c r="AFD115" s="81"/>
      <c r="AFE115" s="81"/>
      <c r="AFF115" s="81"/>
      <c r="AFG115" s="81"/>
      <c r="AFH115" s="81"/>
      <c r="AFI115" s="81"/>
      <c r="AFJ115" s="81"/>
      <c r="AFK115" s="81"/>
      <c r="AFL115" s="81"/>
      <c r="AFM115" s="81"/>
      <c r="AFN115" s="81"/>
      <c r="AFO115" s="81"/>
      <c r="AFP115" s="81"/>
      <c r="AFQ115" s="81"/>
      <c r="AFR115" s="81"/>
      <c r="AFS115" s="81"/>
      <c r="AFT115" s="81"/>
      <c r="AFU115" s="81"/>
      <c r="AFV115" s="81"/>
      <c r="AFW115" s="81"/>
      <c r="AFX115" s="81"/>
      <c r="AFY115" s="81"/>
      <c r="AFZ115" s="81"/>
      <c r="AGA115" s="81"/>
      <c r="AGB115" s="81"/>
      <c r="AGC115" s="81"/>
      <c r="AGD115" s="81"/>
      <c r="AGE115" s="81"/>
      <c r="AGF115" s="81"/>
      <c r="AGG115" s="81"/>
      <c r="AGH115" s="81"/>
      <c r="AGI115" s="81"/>
      <c r="AGJ115" s="81"/>
      <c r="AGK115" s="81"/>
      <c r="AGL115" s="81"/>
      <c r="AGM115" s="81"/>
      <c r="AGN115" s="81"/>
      <c r="AGO115" s="81"/>
      <c r="AGP115" s="81"/>
      <c r="AGQ115" s="81"/>
      <c r="AGR115" s="81"/>
      <c r="AGS115" s="81"/>
      <c r="AGT115" s="81"/>
      <c r="AGU115" s="81"/>
      <c r="AGV115" s="81"/>
      <c r="AGW115" s="81"/>
      <c r="AGX115" s="81"/>
      <c r="AGY115" s="81"/>
      <c r="AGZ115" s="81"/>
      <c r="AHA115" s="81"/>
      <c r="AHB115" s="81"/>
      <c r="AHC115" s="81"/>
      <c r="AHD115" s="81"/>
      <c r="AHE115" s="81"/>
      <c r="AHF115" s="81"/>
      <c r="AHG115" s="81"/>
      <c r="AHH115" s="81"/>
      <c r="AHI115" s="81"/>
      <c r="AHJ115" s="81"/>
      <c r="AHK115" s="81"/>
      <c r="AHL115" s="81"/>
      <c r="AHM115" s="81"/>
      <c r="AHN115" s="81"/>
      <c r="AHO115" s="81"/>
      <c r="AHP115" s="81"/>
      <c r="AHQ115" s="81"/>
      <c r="AHR115" s="81"/>
      <c r="AHS115" s="81"/>
      <c r="AHT115" s="81"/>
      <c r="AHU115" s="81"/>
      <c r="AHV115" s="81"/>
      <c r="AHW115" s="81"/>
      <c r="AHX115" s="81"/>
      <c r="AHY115" s="81"/>
      <c r="AHZ115" s="81"/>
      <c r="AIA115" s="81"/>
      <c r="AIB115" s="81"/>
      <c r="AIC115" s="81"/>
      <c r="AID115" s="81"/>
      <c r="AIE115" s="81"/>
      <c r="AIF115" s="81"/>
      <c r="AIG115" s="81"/>
      <c r="AIH115" s="81"/>
      <c r="AII115" s="81"/>
      <c r="AIJ115" s="81"/>
      <c r="AIK115" s="81"/>
      <c r="AIL115" s="81"/>
      <c r="AIM115" s="81"/>
      <c r="AIN115" s="81"/>
      <c r="AIO115" s="81"/>
      <c r="AIP115" s="81"/>
      <c r="AIQ115" s="81"/>
      <c r="AIR115" s="81"/>
      <c r="AIS115" s="81"/>
      <c r="AIT115" s="81"/>
      <c r="AIU115" s="81"/>
      <c r="AIV115" s="81"/>
      <c r="AIW115" s="81"/>
      <c r="AIX115" s="81"/>
      <c r="AIY115" s="81"/>
      <c r="AIZ115" s="81"/>
      <c r="AJA115" s="81"/>
      <c r="AJB115" s="81"/>
      <c r="AJC115" s="81"/>
      <c r="AJD115" s="81"/>
      <c r="AJE115" s="81"/>
      <c r="AJF115" s="81"/>
      <c r="AJG115" s="81"/>
      <c r="AJH115" s="81"/>
      <c r="AJI115" s="81"/>
      <c r="AJJ115" s="81"/>
      <c r="AJK115" s="81"/>
      <c r="AJL115" s="81"/>
      <c r="AJM115" s="81"/>
      <c r="AJN115" s="81"/>
      <c r="AJO115" s="81"/>
      <c r="AJP115" s="81"/>
      <c r="AJQ115" s="81"/>
      <c r="AJR115" s="81"/>
      <c r="AJS115" s="81"/>
      <c r="AJT115" s="81"/>
      <c r="AJU115" s="81"/>
      <c r="AJV115" s="81"/>
      <c r="AJW115" s="81"/>
      <c r="AJX115" s="81"/>
      <c r="AJY115" s="81"/>
      <c r="AJZ115" s="81"/>
      <c r="AKA115" s="81"/>
      <c r="AKB115" s="81"/>
      <c r="AKC115" s="81"/>
      <c r="AKD115" s="81"/>
      <c r="AKE115" s="81"/>
      <c r="AKF115" s="81"/>
      <c r="AKG115" s="81"/>
      <c r="AKH115" s="81"/>
      <c r="AKI115" s="81"/>
      <c r="AKJ115" s="81"/>
      <c r="AKK115" s="81"/>
      <c r="AKL115" s="81"/>
      <c r="AKM115" s="81"/>
      <c r="AKN115" s="81"/>
      <c r="AKO115" s="81"/>
      <c r="AKP115" s="81"/>
      <c r="AKQ115" s="81"/>
      <c r="AKR115" s="81"/>
      <c r="AKS115" s="81"/>
      <c r="AKT115" s="81"/>
      <c r="AKU115" s="81"/>
      <c r="AKV115" s="81"/>
      <c r="AKW115" s="81"/>
      <c r="AKX115" s="81"/>
      <c r="AKY115" s="81"/>
      <c r="AKZ115" s="81"/>
      <c r="ALA115" s="81"/>
      <c r="ALB115" s="81"/>
      <c r="ALC115" s="81"/>
      <c r="ALD115" s="81"/>
      <c r="ALE115" s="81"/>
      <c r="ALF115" s="81"/>
      <c r="ALG115" s="81"/>
      <c r="ALH115" s="81"/>
      <c r="ALI115" s="81"/>
      <c r="ALJ115" s="81"/>
      <c r="ALK115" s="81"/>
      <c r="ALL115" s="81"/>
      <c r="ALM115" s="81"/>
      <c r="ALN115" s="81"/>
      <c r="ALO115" s="81"/>
      <c r="ALP115" s="81"/>
      <c r="ALQ115" s="81"/>
      <c r="ALR115" s="81"/>
      <c r="ALS115" s="81"/>
      <c r="ALT115" s="81"/>
      <c r="ALU115" s="81"/>
      <c r="ALV115" s="81"/>
      <c r="ALW115" s="81"/>
      <c r="ALX115" s="81"/>
      <c r="ALY115" s="81"/>
      <c r="ALZ115" s="81"/>
      <c r="AMA115" s="81"/>
      <c r="AMB115" s="81"/>
      <c r="AMC115" s="81"/>
      <c r="AMD115" s="81"/>
      <c r="AME115" s="81"/>
      <c r="AMF115" s="81"/>
      <c r="AMG115" s="81"/>
      <c r="AMH115" s="81"/>
      <c r="AMI115" s="81"/>
      <c r="AMJ115" s="81"/>
      <c r="AMK115" s="81"/>
      <c r="AML115" s="81"/>
      <c r="AMM115" s="81"/>
      <c r="AMN115" s="81"/>
      <c r="AMO115" s="81"/>
      <c r="AMP115" s="81"/>
      <c r="AMQ115" s="81"/>
      <c r="AMR115" s="81"/>
      <c r="AMS115" s="81"/>
      <c r="AMT115" s="81"/>
      <c r="AMU115" s="81"/>
      <c r="AMV115" s="81"/>
      <c r="AMW115" s="81"/>
      <c r="AMX115" s="81"/>
      <c r="AMY115" s="81"/>
      <c r="AMZ115" s="81"/>
      <c r="ANA115" s="81"/>
      <c r="ANB115" s="81"/>
      <c r="ANC115" s="81"/>
      <c r="AND115" s="81"/>
      <c r="ANE115" s="81"/>
      <c r="ANF115" s="81"/>
      <c r="ANG115" s="81"/>
      <c r="ANH115" s="81"/>
      <c r="ANI115" s="81"/>
      <c r="ANJ115" s="81"/>
      <c r="ANK115" s="81"/>
      <c r="ANL115" s="81"/>
      <c r="ANM115" s="81"/>
      <c r="ANN115" s="81"/>
      <c r="ANO115" s="81"/>
      <c r="ANP115" s="81"/>
      <c r="ANQ115" s="81"/>
      <c r="ANR115" s="81"/>
      <c r="ANS115" s="81"/>
      <c r="ANT115" s="81"/>
      <c r="ANU115" s="81"/>
      <c r="ANV115" s="81"/>
      <c r="ANW115" s="81"/>
      <c r="ANX115" s="81"/>
      <c r="ANY115" s="81"/>
      <c r="ANZ115" s="81"/>
      <c r="AOA115" s="81"/>
      <c r="AOB115" s="81"/>
      <c r="AOC115" s="81"/>
      <c r="AOD115" s="81"/>
      <c r="AOE115" s="81"/>
      <c r="AOF115" s="81"/>
      <c r="AOG115" s="81"/>
      <c r="AOH115" s="81"/>
      <c r="AOI115" s="81"/>
      <c r="AOJ115" s="81"/>
      <c r="AOK115" s="81"/>
      <c r="AOL115" s="81"/>
      <c r="AOM115" s="81"/>
      <c r="AON115" s="81"/>
      <c r="AOO115" s="81"/>
      <c r="AOP115" s="81"/>
      <c r="AOQ115" s="81"/>
      <c r="AOR115" s="81"/>
      <c r="AOS115" s="81"/>
      <c r="AOT115" s="81"/>
      <c r="AOU115" s="81"/>
      <c r="AOV115" s="81"/>
      <c r="AOW115" s="81"/>
      <c r="AOX115" s="81"/>
      <c r="AOY115" s="81"/>
      <c r="AOZ115" s="81"/>
      <c r="APA115" s="81"/>
      <c r="APB115" s="81"/>
      <c r="APC115" s="81"/>
      <c r="APD115" s="81"/>
      <c r="APE115" s="81"/>
      <c r="APF115" s="81"/>
      <c r="APG115" s="81"/>
      <c r="APH115" s="81"/>
      <c r="API115" s="81"/>
      <c r="APJ115" s="81"/>
      <c r="APK115" s="81"/>
      <c r="APL115" s="81"/>
      <c r="APM115" s="81"/>
      <c r="APN115" s="81"/>
      <c r="APO115" s="81"/>
      <c r="APP115" s="81"/>
      <c r="APQ115" s="81"/>
      <c r="APR115" s="81"/>
      <c r="APS115" s="81"/>
      <c r="APT115" s="81"/>
      <c r="APU115" s="81"/>
      <c r="APV115" s="81"/>
      <c r="APW115" s="81"/>
      <c r="APX115" s="81"/>
      <c r="APY115" s="81"/>
      <c r="APZ115" s="81"/>
      <c r="AQA115" s="81"/>
      <c r="AQB115" s="81"/>
      <c r="AQC115" s="81"/>
      <c r="AQD115" s="81"/>
      <c r="AQE115" s="81"/>
      <c r="AQF115" s="81"/>
      <c r="AQG115" s="81"/>
      <c r="AQH115" s="81"/>
      <c r="AQI115" s="81"/>
      <c r="AQJ115" s="81"/>
      <c r="AQK115" s="81"/>
      <c r="AQL115" s="81"/>
      <c r="AQM115" s="81"/>
      <c r="AQN115" s="81"/>
      <c r="AQO115" s="81"/>
      <c r="AQP115" s="81"/>
      <c r="AQQ115" s="81"/>
      <c r="AQR115" s="81"/>
      <c r="AQS115" s="81"/>
      <c r="AQT115" s="81"/>
      <c r="AQU115" s="81"/>
      <c r="AQV115" s="81"/>
      <c r="AQW115" s="81"/>
      <c r="AQX115" s="81"/>
      <c r="AQY115" s="81"/>
      <c r="AQZ115" s="81"/>
      <c r="ARA115" s="81"/>
      <c r="ARB115" s="81"/>
      <c r="ARC115" s="81"/>
      <c r="ARD115" s="81"/>
      <c r="ARE115" s="81"/>
      <c r="ARF115" s="81"/>
      <c r="ARG115" s="81"/>
      <c r="ARH115" s="81"/>
      <c r="ARI115" s="81"/>
      <c r="ARJ115" s="81"/>
      <c r="ARK115" s="81"/>
      <c r="ARL115" s="81"/>
      <c r="ARM115" s="81"/>
      <c r="ARN115" s="81"/>
      <c r="ARO115" s="81"/>
      <c r="ARP115" s="81"/>
      <c r="ARQ115" s="81"/>
      <c r="ARR115" s="81"/>
      <c r="ARS115" s="81"/>
      <c r="ART115" s="81"/>
      <c r="ARU115" s="81"/>
      <c r="ARV115" s="81"/>
      <c r="ARW115" s="81"/>
      <c r="ARX115" s="81"/>
      <c r="ARY115" s="81"/>
      <c r="ARZ115" s="81"/>
      <c r="ASA115" s="81"/>
      <c r="ASB115" s="81"/>
      <c r="ASC115" s="81"/>
      <c r="ASD115" s="81"/>
      <c r="ASE115" s="81"/>
      <c r="ASF115" s="81"/>
      <c r="ASG115" s="81"/>
      <c r="ASH115" s="81"/>
      <c r="ASI115" s="81"/>
      <c r="ASJ115" s="81"/>
      <c r="ASK115" s="81"/>
      <c r="ASL115" s="81"/>
      <c r="ASM115" s="81"/>
      <c r="ASN115" s="81"/>
      <c r="ASO115" s="81"/>
      <c r="ASP115" s="81"/>
      <c r="ASQ115" s="81"/>
      <c r="ASR115" s="81"/>
      <c r="ASS115" s="81"/>
      <c r="AST115" s="81"/>
      <c r="ASU115" s="81"/>
      <c r="ASV115" s="81"/>
      <c r="ASW115" s="81"/>
      <c r="ASX115" s="81"/>
      <c r="ASY115" s="81"/>
      <c r="ASZ115" s="81"/>
      <c r="ATA115" s="81"/>
      <c r="ATB115" s="81"/>
      <c r="ATC115" s="81"/>
      <c r="ATD115" s="81"/>
      <c r="ATE115" s="81"/>
      <c r="ATF115" s="81"/>
      <c r="ATG115" s="81"/>
      <c r="ATH115" s="81"/>
      <c r="ATI115" s="81"/>
      <c r="ATJ115" s="81"/>
      <c r="ATK115" s="81"/>
      <c r="ATL115" s="81"/>
      <c r="ATM115" s="81"/>
      <c r="ATN115" s="81"/>
      <c r="ATO115" s="81"/>
      <c r="ATP115" s="81"/>
      <c r="ATQ115" s="81"/>
      <c r="ATR115" s="81"/>
      <c r="ATS115" s="81"/>
      <c r="ATT115" s="81"/>
      <c r="ATU115" s="81"/>
      <c r="ATV115" s="81"/>
      <c r="ATW115" s="81"/>
      <c r="ATX115" s="81"/>
      <c r="ATY115" s="81"/>
      <c r="ATZ115" s="81"/>
      <c r="AUA115" s="81"/>
      <c r="AUB115" s="81"/>
      <c r="AUC115" s="81"/>
      <c r="AUD115" s="81"/>
      <c r="AUE115" s="81"/>
      <c r="AUF115" s="81"/>
      <c r="AUG115" s="81"/>
      <c r="AUH115" s="81"/>
      <c r="AUI115" s="81"/>
      <c r="AUJ115" s="81"/>
      <c r="AUK115" s="81"/>
      <c r="AUL115" s="81"/>
      <c r="AUM115" s="81"/>
      <c r="AUN115" s="81"/>
      <c r="AUO115" s="81"/>
      <c r="AUP115" s="81"/>
      <c r="AUQ115" s="81"/>
      <c r="AUR115" s="81"/>
      <c r="AUS115" s="81"/>
      <c r="AUT115" s="81"/>
      <c r="AUU115" s="81"/>
      <c r="AUV115" s="81"/>
      <c r="AUW115" s="81"/>
      <c r="AUX115" s="81"/>
      <c r="AUY115" s="81"/>
      <c r="AUZ115" s="81"/>
      <c r="AVA115" s="81"/>
      <c r="AVB115" s="81"/>
      <c r="AVC115" s="81"/>
      <c r="AVD115" s="81"/>
      <c r="AVE115" s="81"/>
      <c r="AVF115" s="81"/>
      <c r="AVG115" s="81"/>
      <c r="AVH115" s="81"/>
      <c r="AVI115" s="81"/>
      <c r="AVJ115" s="81"/>
      <c r="AVK115" s="81"/>
      <c r="AVL115" s="81"/>
      <c r="AVM115" s="81"/>
      <c r="AVN115" s="81"/>
      <c r="AVO115" s="81"/>
      <c r="AVP115" s="81"/>
      <c r="AVQ115" s="81"/>
      <c r="AVR115" s="81"/>
      <c r="AVS115" s="81"/>
      <c r="AVT115" s="81"/>
      <c r="AVU115" s="81"/>
      <c r="AVV115" s="81"/>
      <c r="AVW115" s="81"/>
      <c r="AVX115" s="81"/>
      <c r="AVY115" s="81"/>
      <c r="AVZ115" s="81"/>
      <c r="AWA115" s="81"/>
      <c r="AWB115" s="81"/>
      <c r="AWC115" s="81"/>
      <c r="AWD115" s="81"/>
      <c r="AWE115" s="81"/>
      <c r="AWF115" s="81"/>
      <c r="AWG115" s="81"/>
      <c r="AWH115" s="81"/>
      <c r="AWI115" s="81"/>
      <c r="AWJ115" s="81"/>
      <c r="AWK115" s="81"/>
      <c r="AWL115" s="81"/>
      <c r="AWM115" s="81"/>
      <c r="AWN115" s="81"/>
      <c r="AWO115" s="81"/>
      <c r="AWP115" s="81"/>
      <c r="AWQ115" s="81"/>
      <c r="AWR115" s="81"/>
      <c r="AWS115" s="81"/>
      <c r="AWT115" s="81"/>
      <c r="AWU115" s="81"/>
      <c r="AWV115" s="81"/>
      <c r="AWW115" s="81"/>
      <c r="AWX115" s="81"/>
      <c r="AWY115" s="81"/>
      <c r="AWZ115" s="81"/>
      <c r="AXA115" s="81"/>
      <c r="AXB115" s="81"/>
      <c r="AXC115" s="81"/>
      <c r="AXD115" s="81"/>
      <c r="AXE115" s="81"/>
      <c r="AXF115" s="81"/>
      <c r="AXG115" s="81"/>
      <c r="AXH115" s="81"/>
      <c r="AXI115" s="81"/>
      <c r="AXJ115" s="81"/>
      <c r="AXK115" s="81"/>
      <c r="AXL115" s="81"/>
      <c r="AXM115" s="81"/>
      <c r="AXN115" s="81"/>
      <c r="AXO115" s="81"/>
      <c r="AXP115" s="81"/>
      <c r="AXQ115" s="81"/>
      <c r="AXR115" s="81"/>
      <c r="AXS115" s="81"/>
      <c r="AXT115" s="81"/>
      <c r="AXU115" s="81"/>
      <c r="AXV115" s="81"/>
      <c r="AXW115" s="81"/>
      <c r="AXX115" s="81"/>
      <c r="AXY115" s="81"/>
      <c r="AXZ115" s="81"/>
      <c r="AYA115" s="81"/>
      <c r="AYB115" s="81"/>
      <c r="AYC115" s="81"/>
      <c r="AYD115" s="81"/>
      <c r="AYE115" s="81"/>
      <c r="AYF115" s="81"/>
      <c r="AYG115" s="81"/>
      <c r="AYH115" s="81"/>
      <c r="AYI115" s="81"/>
      <c r="AYJ115" s="81"/>
      <c r="AYK115" s="81"/>
      <c r="AYL115" s="81"/>
      <c r="AYM115" s="81"/>
      <c r="AYN115" s="81"/>
      <c r="AYO115" s="81"/>
      <c r="AYP115" s="81"/>
      <c r="AYQ115" s="81"/>
      <c r="AYR115" s="81"/>
      <c r="AYS115" s="81"/>
      <c r="AYT115" s="81"/>
      <c r="AYU115" s="81"/>
      <c r="AYV115" s="81"/>
      <c r="AYW115" s="81"/>
      <c r="AYX115" s="81"/>
      <c r="AYY115" s="81"/>
      <c r="AYZ115" s="81"/>
      <c r="AZA115" s="81"/>
      <c r="AZB115" s="81"/>
      <c r="AZC115" s="81"/>
      <c r="AZD115" s="81"/>
      <c r="AZE115" s="81"/>
      <c r="AZF115" s="81"/>
      <c r="AZG115" s="81"/>
      <c r="AZH115" s="81"/>
      <c r="AZI115" s="81"/>
      <c r="AZJ115" s="81"/>
      <c r="AZK115" s="81"/>
      <c r="AZL115" s="81"/>
      <c r="AZM115" s="81"/>
      <c r="AZN115" s="81"/>
      <c r="AZO115" s="81"/>
      <c r="AZP115" s="81"/>
      <c r="AZQ115" s="81"/>
      <c r="AZR115" s="81"/>
      <c r="AZS115" s="81"/>
      <c r="AZT115" s="81"/>
      <c r="AZU115" s="81"/>
      <c r="AZV115" s="81"/>
      <c r="AZW115" s="81"/>
      <c r="AZX115" s="81"/>
      <c r="AZY115" s="81"/>
      <c r="AZZ115" s="81"/>
      <c r="BAA115" s="81"/>
      <c r="BAB115" s="81"/>
      <c r="BAC115" s="81"/>
      <c r="BAD115" s="81"/>
      <c r="BAE115" s="81"/>
      <c r="BAF115" s="81"/>
      <c r="BAG115" s="81"/>
      <c r="BAH115" s="81"/>
      <c r="BAI115" s="81"/>
      <c r="BAJ115" s="81"/>
      <c r="BAK115" s="81"/>
      <c r="BAL115" s="81"/>
      <c r="BAM115" s="81"/>
      <c r="BAN115" s="81"/>
      <c r="BAO115" s="81"/>
      <c r="BAP115" s="81"/>
      <c r="BAQ115" s="81"/>
      <c r="BAR115" s="81"/>
      <c r="BAS115" s="81"/>
      <c r="BAT115" s="81"/>
      <c r="BAU115" s="81"/>
      <c r="BAV115" s="81"/>
      <c r="BAW115" s="81"/>
      <c r="BAX115" s="81"/>
      <c r="BAY115" s="81"/>
      <c r="BAZ115" s="81"/>
      <c r="BBA115" s="81"/>
      <c r="BBB115" s="81"/>
      <c r="BBC115" s="81"/>
      <c r="BBD115" s="81"/>
      <c r="BBE115" s="81"/>
      <c r="BBF115" s="81"/>
      <c r="BBG115" s="81"/>
      <c r="BBH115" s="81"/>
      <c r="BBI115" s="81"/>
      <c r="BBJ115" s="81"/>
      <c r="BBK115" s="81"/>
      <c r="BBL115" s="81"/>
      <c r="BBM115" s="81"/>
      <c r="BBN115" s="81"/>
      <c r="BBO115" s="81"/>
      <c r="BBP115" s="81"/>
      <c r="BBQ115" s="81"/>
      <c r="BBR115" s="81"/>
      <c r="BBS115" s="81"/>
      <c r="BBT115" s="81"/>
      <c r="BBU115" s="81"/>
      <c r="BBV115" s="81"/>
      <c r="BBW115" s="81"/>
      <c r="BBX115" s="81"/>
      <c r="BBY115" s="81"/>
      <c r="BBZ115" s="81"/>
      <c r="BCA115" s="81"/>
      <c r="BCB115" s="81"/>
      <c r="BCC115" s="81"/>
      <c r="BCD115" s="81"/>
      <c r="BCE115" s="81"/>
      <c r="BCF115" s="81"/>
      <c r="BCG115" s="81"/>
      <c r="BCH115" s="81"/>
      <c r="BCI115" s="81"/>
      <c r="BCJ115" s="81"/>
      <c r="BCK115" s="81"/>
      <c r="BCL115" s="81"/>
      <c r="BCM115" s="81"/>
      <c r="BCN115" s="81"/>
      <c r="BCO115" s="81"/>
      <c r="BCP115" s="81"/>
      <c r="BCQ115" s="81"/>
      <c r="BCR115" s="81"/>
      <c r="BCS115" s="81"/>
      <c r="BCT115" s="81"/>
      <c r="BCU115" s="81"/>
      <c r="BCV115" s="81"/>
      <c r="BCW115" s="81"/>
      <c r="BCX115" s="81"/>
      <c r="BCY115" s="81"/>
      <c r="BCZ115" s="81"/>
      <c r="BDA115" s="81"/>
      <c r="BDB115" s="81"/>
      <c r="BDC115" s="81"/>
      <c r="BDD115" s="81"/>
      <c r="BDE115" s="81"/>
      <c r="BDF115" s="81"/>
      <c r="BDG115" s="81"/>
      <c r="BDH115" s="81"/>
      <c r="BDI115" s="81"/>
      <c r="BDJ115" s="81"/>
      <c r="BDK115" s="81"/>
      <c r="BDL115" s="81"/>
      <c r="BDM115" s="81"/>
      <c r="BDN115" s="81"/>
      <c r="BDO115" s="81"/>
      <c r="BDP115" s="81"/>
      <c r="BDQ115" s="81"/>
      <c r="BDR115" s="81"/>
      <c r="BDS115" s="81"/>
      <c r="BDT115" s="81"/>
      <c r="BDU115" s="81"/>
      <c r="BDV115" s="81"/>
      <c r="BDW115" s="81"/>
      <c r="BDX115" s="81"/>
      <c r="BDY115" s="81"/>
      <c r="BDZ115" s="81"/>
      <c r="BEA115" s="81"/>
      <c r="BEB115" s="81"/>
      <c r="BEC115" s="81"/>
      <c r="BED115" s="81"/>
      <c r="BEE115" s="81"/>
      <c r="BEF115" s="81"/>
      <c r="BEG115" s="81"/>
      <c r="BEH115" s="81"/>
      <c r="BEI115" s="81"/>
      <c r="BEJ115" s="81"/>
      <c r="BEK115" s="81"/>
      <c r="BEL115" s="81"/>
      <c r="BEM115" s="81"/>
      <c r="BEN115" s="81"/>
      <c r="BEO115" s="81"/>
      <c r="BEP115" s="81"/>
      <c r="BEQ115" s="81"/>
      <c r="BER115" s="81"/>
      <c r="BES115" s="81"/>
      <c r="BET115" s="81"/>
      <c r="BEU115" s="81"/>
      <c r="BEV115" s="81"/>
      <c r="BEW115" s="81"/>
      <c r="BEX115" s="81"/>
      <c r="BEY115" s="81"/>
      <c r="BEZ115" s="81"/>
      <c r="BFA115" s="81"/>
      <c r="BFB115" s="81"/>
      <c r="BFC115" s="81"/>
      <c r="BFD115" s="81"/>
      <c r="BFE115" s="81"/>
      <c r="BFF115" s="81"/>
      <c r="BFG115" s="81"/>
      <c r="BFH115" s="81"/>
      <c r="BFI115" s="81"/>
      <c r="BFJ115" s="81"/>
      <c r="BFK115" s="81"/>
      <c r="BFL115" s="81"/>
      <c r="BFM115" s="81"/>
      <c r="BFN115" s="81"/>
      <c r="BFO115" s="81"/>
      <c r="BFP115" s="81"/>
      <c r="BFQ115" s="81"/>
      <c r="BFR115" s="81"/>
      <c r="BFS115" s="81"/>
      <c r="BFT115" s="81"/>
      <c r="BFU115" s="81"/>
      <c r="BFV115" s="81"/>
      <c r="BFW115" s="81"/>
      <c r="BFX115" s="81"/>
      <c r="BFY115" s="81"/>
      <c r="BFZ115" s="81"/>
      <c r="BGA115" s="81"/>
      <c r="BGB115" s="81"/>
      <c r="BGC115" s="81"/>
      <c r="BGD115" s="81"/>
      <c r="BGE115" s="81"/>
      <c r="BGF115" s="81"/>
      <c r="BGG115" s="81"/>
      <c r="BGH115" s="81"/>
      <c r="BGI115" s="81"/>
      <c r="BGJ115" s="81"/>
      <c r="BGK115" s="81"/>
      <c r="BGL115" s="81"/>
      <c r="BGM115" s="81"/>
      <c r="BGN115" s="81"/>
      <c r="BGO115" s="81"/>
      <c r="BGP115" s="81"/>
      <c r="BGQ115" s="81"/>
      <c r="BGR115" s="81"/>
      <c r="BGS115" s="81"/>
      <c r="BGT115" s="81"/>
      <c r="BGU115" s="81"/>
      <c r="BGV115" s="81"/>
      <c r="BGW115" s="81"/>
      <c r="BGX115" s="81"/>
      <c r="BGY115" s="81"/>
      <c r="BGZ115" s="81"/>
      <c r="BHA115" s="81"/>
      <c r="BHB115" s="81"/>
      <c r="BHC115" s="81"/>
      <c r="BHD115" s="81"/>
      <c r="BHE115" s="81"/>
      <c r="BHF115" s="81"/>
      <c r="BHG115" s="81"/>
      <c r="BHH115" s="81"/>
      <c r="BHI115" s="81"/>
      <c r="BHJ115" s="81"/>
      <c r="BHK115" s="81"/>
      <c r="BHL115" s="81"/>
      <c r="BHM115" s="81"/>
      <c r="BHN115" s="81"/>
      <c r="BHO115" s="81"/>
      <c r="BHP115" s="81"/>
      <c r="BHQ115" s="81"/>
      <c r="BHR115" s="81"/>
      <c r="BHS115" s="81"/>
      <c r="BHT115" s="81"/>
      <c r="BHU115" s="81"/>
      <c r="BHV115" s="81"/>
      <c r="BHW115" s="81"/>
      <c r="BHX115" s="81"/>
      <c r="BHY115" s="81"/>
      <c r="BHZ115" s="81"/>
      <c r="BIA115" s="81"/>
      <c r="BIB115" s="81"/>
      <c r="BIC115" s="81"/>
      <c r="BID115" s="81"/>
      <c r="BIE115" s="81"/>
      <c r="BIF115" s="81"/>
      <c r="BIG115" s="81"/>
      <c r="BIH115" s="81"/>
      <c r="BII115" s="81"/>
      <c r="BIJ115" s="81"/>
      <c r="BIK115" s="81"/>
      <c r="BIL115" s="81"/>
      <c r="BIM115" s="81"/>
      <c r="BIN115" s="81"/>
      <c r="BIO115" s="81"/>
      <c r="BIP115" s="81"/>
      <c r="BIQ115" s="81"/>
      <c r="BIR115" s="81"/>
      <c r="BIS115" s="81"/>
      <c r="BIT115" s="81"/>
      <c r="BIU115" s="81"/>
      <c r="BIV115" s="81"/>
      <c r="BIW115" s="81"/>
      <c r="BIX115" s="81"/>
      <c r="BIY115" s="81"/>
      <c r="BIZ115" s="81"/>
      <c r="BJA115" s="81"/>
      <c r="BJB115" s="81"/>
      <c r="BJC115" s="81"/>
      <c r="BJD115" s="81"/>
      <c r="BJE115" s="81"/>
      <c r="BJF115" s="81"/>
      <c r="BJG115" s="81"/>
      <c r="BJH115" s="81"/>
      <c r="BJI115" s="81"/>
      <c r="BJJ115" s="81"/>
      <c r="BJK115" s="81"/>
      <c r="BJL115" s="81"/>
      <c r="BJM115" s="81"/>
      <c r="BJN115" s="81"/>
      <c r="BJO115" s="81"/>
      <c r="BJP115" s="81"/>
      <c r="BJQ115" s="81"/>
      <c r="BJR115" s="81"/>
      <c r="BJS115" s="81"/>
      <c r="BJT115" s="81"/>
      <c r="BJU115" s="81"/>
      <c r="BJV115" s="81"/>
      <c r="BJW115" s="81"/>
      <c r="BJX115" s="81"/>
      <c r="BJY115" s="81"/>
      <c r="BJZ115" s="81"/>
      <c r="BKA115" s="81"/>
      <c r="BKB115" s="81"/>
      <c r="BKC115" s="81"/>
      <c r="BKD115" s="81"/>
      <c r="BKE115" s="81"/>
      <c r="BKF115" s="81"/>
      <c r="BKG115" s="81"/>
      <c r="BKH115" s="81"/>
      <c r="BKI115" s="81"/>
      <c r="BKJ115" s="81"/>
      <c r="BKK115" s="81"/>
      <c r="BKL115" s="81"/>
      <c r="BKM115" s="81"/>
      <c r="BKN115" s="81"/>
      <c r="BKO115" s="81"/>
      <c r="BKP115" s="81"/>
      <c r="BKQ115" s="81"/>
      <c r="BKR115" s="81"/>
      <c r="BKS115" s="81"/>
      <c r="BKT115" s="81"/>
      <c r="BKU115" s="81"/>
      <c r="BKV115" s="81"/>
      <c r="BKW115" s="81"/>
      <c r="BKX115" s="81"/>
      <c r="BKY115" s="81"/>
      <c r="BKZ115" s="81"/>
      <c r="BLA115" s="81"/>
      <c r="BLB115" s="81"/>
      <c r="BLC115" s="81"/>
      <c r="BLD115" s="81"/>
      <c r="BLE115" s="81"/>
      <c r="BLF115" s="81"/>
      <c r="BLG115" s="81"/>
      <c r="BLH115" s="81"/>
      <c r="BLI115" s="81"/>
      <c r="BLJ115" s="81"/>
      <c r="BLK115" s="81"/>
      <c r="BLL115" s="81"/>
      <c r="BLM115" s="81"/>
      <c r="BLN115" s="81"/>
      <c r="BLO115" s="81"/>
      <c r="BLP115" s="81"/>
      <c r="BLQ115" s="81"/>
      <c r="BLR115" s="81"/>
      <c r="BLS115" s="81"/>
      <c r="BLT115" s="81"/>
      <c r="BLU115" s="81"/>
      <c r="BLV115" s="81"/>
      <c r="BLW115" s="81"/>
      <c r="BLX115" s="81"/>
      <c r="BLY115" s="81"/>
      <c r="BLZ115" s="81"/>
      <c r="BMA115" s="81"/>
      <c r="BMB115" s="81"/>
      <c r="BMC115" s="81"/>
      <c r="BMD115" s="81"/>
      <c r="BME115" s="81"/>
      <c r="BMF115" s="81"/>
      <c r="BMG115" s="81"/>
      <c r="BMH115" s="81"/>
      <c r="BMI115" s="81"/>
      <c r="BMJ115" s="81"/>
      <c r="BMK115" s="81"/>
      <c r="BML115" s="81"/>
      <c r="BMM115" s="81"/>
      <c r="BMN115" s="81"/>
      <c r="BMO115" s="81"/>
      <c r="BMP115" s="81"/>
      <c r="BMQ115" s="81"/>
      <c r="BMR115" s="81"/>
      <c r="BMS115" s="81"/>
      <c r="BMT115" s="81"/>
      <c r="BMU115" s="81"/>
      <c r="BMV115" s="81"/>
      <c r="BMW115" s="81"/>
      <c r="BMX115" s="81"/>
      <c r="BMY115" s="81"/>
      <c r="BMZ115" s="81"/>
      <c r="BNA115" s="81"/>
      <c r="BNB115" s="81"/>
      <c r="BNC115" s="81"/>
      <c r="BND115" s="81"/>
      <c r="BNE115" s="81"/>
      <c r="BNF115" s="81"/>
      <c r="BNG115" s="81"/>
      <c r="BNH115" s="81"/>
      <c r="BNI115" s="81"/>
      <c r="BNJ115" s="81"/>
      <c r="BNK115" s="81"/>
      <c r="BNL115" s="81"/>
      <c r="BNM115" s="81"/>
      <c r="BNN115" s="81"/>
      <c r="BNO115" s="81"/>
      <c r="BNP115" s="81"/>
      <c r="BNQ115" s="81"/>
      <c r="BNR115" s="81"/>
      <c r="BNS115" s="81"/>
      <c r="BNT115" s="81"/>
      <c r="BNU115" s="81"/>
      <c r="BNV115" s="81"/>
      <c r="BNW115" s="81"/>
      <c r="BNX115" s="81"/>
      <c r="BNY115" s="81"/>
      <c r="BNZ115" s="81"/>
      <c r="BOA115" s="81"/>
      <c r="BOB115" s="81"/>
      <c r="BOC115" s="81"/>
      <c r="BOD115" s="81"/>
      <c r="BOE115" s="81"/>
      <c r="BOF115" s="81"/>
      <c r="BOG115" s="81"/>
      <c r="BOH115" s="81"/>
      <c r="BOI115" s="81"/>
      <c r="BOJ115" s="81"/>
      <c r="BOK115" s="81"/>
      <c r="BOL115" s="81"/>
      <c r="BOM115" s="81"/>
      <c r="BON115" s="81"/>
      <c r="BOO115" s="81"/>
      <c r="BOP115" s="81"/>
      <c r="BOQ115" s="81"/>
      <c r="BOR115" s="81"/>
      <c r="BOS115" s="81"/>
      <c r="BOT115" s="81"/>
      <c r="BOU115" s="81"/>
      <c r="BOV115" s="81"/>
      <c r="BOW115" s="81"/>
      <c r="BOX115" s="81"/>
      <c r="BOY115" s="81"/>
      <c r="BOZ115" s="81"/>
      <c r="BPA115" s="81"/>
      <c r="BPB115" s="81"/>
      <c r="BPC115" s="81"/>
      <c r="BPD115" s="81"/>
      <c r="BPE115" s="81"/>
      <c r="BPF115" s="81"/>
      <c r="BPG115" s="81"/>
      <c r="BPH115" s="81"/>
      <c r="BPI115" s="81"/>
      <c r="BPJ115" s="81"/>
      <c r="BPK115" s="81"/>
      <c r="BPL115" s="81"/>
      <c r="BPM115" s="81"/>
      <c r="BPN115" s="81"/>
      <c r="BPO115" s="81"/>
      <c r="BPP115" s="81"/>
      <c r="BPQ115" s="81"/>
      <c r="BPR115" s="81"/>
      <c r="BPS115" s="81"/>
      <c r="BPT115" s="81"/>
      <c r="BPU115" s="81"/>
      <c r="BPV115" s="81"/>
      <c r="BPW115" s="81"/>
      <c r="BPX115" s="81"/>
      <c r="BPY115" s="81"/>
      <c r="BPZ115" s="81"/>
      <c r="BQA115" s="81"/>
      <c r="BQB115" s="81"/>
      <c r="BQC115" s="81"/>
      <c r="BQD115" s="81"/>
      <c r="BQE115" s="81"/>
      <c r="BQF115" s="81"/>
      <c r="BQG115" s="81"/>
      <c r="BQH115" s="81"/>
      <c r="BQI115" s="81"/>
      <c r="BQJ115" s="81"/>
      <c r="BQK115" s="81"/>
      <c r="BQL115" s="81"/>
      <c r="BQM115" s="81"/>
      <c r="BQN115" s="81"/>
      <c r="BQO115" s="81"/>
      <c r="BQP115" s="81"/>
      <c r="BQQ115" s="81"/>
      <c r="BQR115" s="81"/>
      <c r="BQS115" s="81"/>
      <c r="BQT115" s="81"/>
      <c r="BQU115" s="81"/>
      <c r="BQV115" s="81"/>
      <c r="BQW115" s="81"/>
      <c r="BQX115" s="81"/>
      <c r="BQY115" s="81"/>
      <c r="BQZ115" s="81"/>
      <c r="BRA115" s="81"/>
      <c r="BRB115" s="81"/>
      <c r="BRC115" s="81"/>
      <c r="BRD115" s="81"/>
      <c r="BRE115" s="81"/>
      <c r="BRF115" s="81"/>
      <c r="BRG115" s="81"/>
      <c r="BRH115" s="81"/>
      <c r="BRI115" s="81"/>
      <c r="BRJ115" s="81"/>
      <c r="BRK115" s="81"/>
      <c r="BRL115" s="81"/>
      <c r="BRM115" s="81"/>
      <c r="BRN115" s="81"/>
      <c r="BRO115" s="81"/>
      <c r="BRP115" s="81"/>
      <c r="BRQ115" s="81"/>
      <c r="BRR115" s="81"/>
      <c r="BRS115" s="81"/>
      <c r="BRT115" s="81"/>
      <c r="BRU115" s="81"/>
      <c r="BRV115" s="81"/>
      <c r="BRW115" s="81"/>
      <c r="BRX115" s="81"/>
      <c r="BRY115" s="81"/>
      <c r="BRZ115" s="81"/>
      <c r="BSA115" s="81"/>
      <c r="BSB115" s="81"/>
      <c r="BSC115" s="81"/>
      <c r="BSD115" s="81"/>
      <c r="BSE115" s="81"/>
      <c r="BSF115" s="81"/>
      <c r="BSG115" s="81"/>
      <c r="BSH115" s="81"/>
      <c r="BSI115" s="81"/>
      <c r="BSJ115" s="81"/>
      <c r="BSK115" s="81"/>
      <c r="BSL115" s="81"/>
      <c r="BSM115" s="81"/>
      <c r="BSN115" s="81"/>
      <c r="BSO115" s="81"/>
      <c r="BSP115" s="81"/>
      <c r="BSQ115" s="81"/>
      <c r="BSR115" s="81"/>
      <c r="BSS115" s="81"/>
      <c r="BST115" s="81"/>
      <c r="BSU115" s="81"/>
      <c r="BSV115" s="81"/>
      <c r="BSW115" s="81"/>
      <c r="BSX115" s="81"/>
      <c r="BSY115" s="81"/>
      <c r="BSZ115" s="81"/>
      <c r="BTA115" s="81"/>
      <c r="BTB115" s="81"/>
      <c r="BTC115" s="81"/>
      <c r="BTD115" s="81"/>
      <c r="BTE115" s="81"/>
      <c r="BTF115" s="81"/>
      <c r="BTG115" s="81"/>
      <c r="BTH115" s="81"/>
      <c r="BTI115" s="81"/>
      <c r="BTJ115" s="81"/>
      <c r="BTK115" s="81"/>
      <c r="BTL115" s="81"/>
      <c r="BTM115" s="81"/>
      <c r="BTN115" s="81"/>
      <c r="BTO115" s="81"/>
      <c r="BTP115" s="81"/>
      <c r="BTQ115" s="81"/>
      <c r="BTR115" s="81"/>
      <c r="BTS115" s="81"/>
      <c r="BTT115" s="81"/>
      <c r="BTU115" s="81"/>
      <c r="BTV115" s="81"/>
      <c r="BTW115" s="81"/>
      <c r="BTX115" s="81"/>
      <c r="BTY115" s="81"/>
      <c r="BTZ115" s="81"/>
      <c r="BUA115" s="81"/>
      <c r="BUB115" s="81"/>
      <c r="BUC115" s="81"/>
      <c r="BUD115" s="81"/>
      <c r="BUE115" s="81"/>
      <c r="BUF115" s="81"/>
      <c r="BUG115" s="81"/>
      <c r="BUH115" s="81"/>
      <c r="BUI115" s="81"/>
      <c r="BUJ115" s="81"/>
      <c r="BUK115" s="81"/>
      <c r="BUL115" s="81"/>
      <c r="BUM115" s="81"/>
      <c r="BUN115" s="81"/>
      <c r="BUO115" s="81"/>
      <c r="BUP115" s="81"/>
      <c r="BUQ115" s="81"/>
      <c r="BUR115" s="81"/>
      <c r="BUS115" s="81"/>
      <c r="BUT115" s="81"/>
      <c r="BUU115" s="81"/>
      <c r="BUV115" s="81"/>
      <c r="BUW115" s="81"/>
      <c r="BUX115" s="81"/>
      <c r="BUY115" s="81"/>
      <c r="BUZ115" s="81"/>
      <c r="BVA115" s="81"/>
      <c r="BVB115" s="81"/>
      <c r="BVC115" s="81"/>
      <c r="BVD115" s="81"/>
      <c r="BVE115" s="81"/>
      <c r="BVF115" s="81"/>
      <c r="BVG115" s="81"/>
      <c r="BVH115" s="81"/>
      <c r="BVI115" s="81"/>
      <c r="BVJ115" s="81"/>
      <c r="BVK115" s="81"/>
      <c r="BVL115" s="81"/>
      <c r="BVM115" s="81"/>
      <c r="BVN115" s="81"/>
      <c r="BVO115" s="81"/>
      <c r="BVP115" s="81"/>
      <c r="BVQ115" s="81"/>
      <c r="BVR115" s="81"/>
      <c r="BVS115" s="81"/>
      <c r="BVT115" s="81"/>
      <c r="BVU115" s="81"/>
      <c r="BVV115" s="81"/>
      <c r="BVW115" s="81"/>
      <c r="BVX115" s="81"/>
      <c r="BVY115" s="81"/>
      <c r="BVZ115" s="81"/>
      <c r="BWA115" s="81"/>
      <c r="BWB115" s="81"/>
      <c r="BWC115" s="81"/>
      <c r="BWD115" s="81"/>
      <c r="BWE115" s="81"/>
      <c r="BWF115" s="81"/>
      <c r="BWG115" s="81"/>
      <c r="BWH115" s="81"/>
      <c r="BWI115" s="81"/>
      <c r="BWJ115" s="81"/>
      <c r="BWK115" s="81"/>
      <c r="BWL115" s="81"/>
      <c r="BWM115" s="81"/>
      <c r="BWN115" s="81"/>
      <c r="BWO115" s="81"/>
      <c r="BWP115" s="81"/>
      <c r="BWQ115" s="81"/>
      <c r="BWR115" s="81"/>
      <c r="BWS115" s="81"/>
      <c r="BWT115" s="81"/>
      <c r="BWU115" s="81"/>
      <c r="BWV115" s="81"/>
      <c r="BWW115" s="81"/>
      <c r="BWX115" s="81"/>
      <c r="BWY115" s="81"/>
      <c r="BWZ115" s="81"/>
      <c r="BXA115" s="81"/>
      <c r="BXB115" s="81"/>
      <c r="BXC115" s="81"/>
      <c r="BXD115" s="81"/>
      <c r="BXE115" s="81"/>
      <c r="BXF115" s="81"/>
      <c r="BXG115" s="81"/>
      <c r="BXH115" s="81"/>
      <c r="BXI115" s="81"/>
      <c r="BXJ115" s="81"/>
      <c r="BXK115" s="81"/>
      <c r="BXL115" s="81"/>
      <c r="BXM115" s="81"/>
      <c r="BXN115" s="81"/>
      <c r="BXO115" s="81"/>
      <c r="BXP115" s="81"/>
      <c r="BXQ115" s="81"/>
      <c r="BXR115" s="81"/>
      <c r="BXS115" s="81"/>
      <c r="BXT115" s="81"/>
      <c r="BXU115" s="81"/>
      <c r="BXV115" s="81"/>
      <c r="BXW115" s="81"/>
      <c r="BXX115" s="81"/>
      <c r="BXY115" s="81"/>
      <c r="BXZ115" s="81"/>
      <c r="BYA115" s="81"/>
      <c r="BYB115" s="81"/>
      <c r="BYC115" s="81"/>
      <c r="BYD115" s="81"/>
      <c r="BYE115" s="81"/>
      <c r="BYF115" s="81"/>
      <c r="BYG115" s="81"/>
      <c r="BYH115" s="81"/>
      <c r="BYI115" s="81"/>
      <c r="BYJ115" s="81"/>
      <c r="BYK115" s="81"/>
      <c r="BYL115" s="81"/>
      <c r="BYM115" s="81"/>
      <c r="BYN115" s="81"/>
      <c r="BYO115" s="81"/>
      <c r="BYP115" s="81"/>
      <c r="BYQ115" s="81"/>
      <c r="BYR115" s="81"/>
      <c r="BYS115" s="81"/>
      <c r="BYT115" s="81"/>
      <c r="BYU115" s="81"/>
      <c r="BYV115" s="81"/>
      <c r="BYW115" s="81"/>
      <c r="BYX115" s="81"/>
      <c r="BYY115" s="81"/>
      <c r="BYZ115" s="81"/>
      <c r="BZA115" s="81"/>
      <c r="BZB115" s="81"/>
      <c r="BZC115" s="81"/>
      <c r="BZD115" s="81"/>
      <c r="BZE115" s="81"/>
      <c r="BZF115" s="81"/>
      <c r="BZG115" s="81"/>
      <c r="BZH115" s="81"/>
      <c r="BZI115" s="81"/>
      <c r="BZJ115" s="81"/>
      <c r="BZK115" s="81"/>
      <c r="BZL115" s="81"/>
      <c r="BZM115" s="81"/>
      <c r="BZN115" s="81"/>
      <c r="BZO115" s="81"/>
      <c r="BZP115" s="81"/>
      <c r="BZQ115" s="81"/>
      <c r="BZR115" s="81"/>
      <c r="BZS115" s="81"/>
      <c r="BZT115" s="81"/>
      <c r="BZU115" s="81"/>
      <c r="BZV115" s="81"/>
      <c r="BZW115" s="81"/>
      <c r="BZX115" s="81"/>
      <c r="BZY115" s="81"/>
      <c r="BZZ115" s="81"/>
      <c r="CAA115" s="81"/>
      <c r="CAB115" s="81"/>
      <c r="CAC115" s="81"/>
      <c r="CAD115" s="81"/>
      <c r="CAE115" s="81"/>
      <c r="CAF115" s="81"/>
      <c r="CAG115" s="81"/>
      <c r="CAH115" s="81"/>
      <c r="CAI115" s="81"/>
      <c r="CAJ115" s="81"/>
      <c r="CAK115" s="81"/>
      <c r="CAL115" s="81"/>
      <c r="CAM115" s="81"/>
      <c r="CAN115" s="81"/>
      <c r="CAO115" s="81"/>
      <c r="CAP115" s="81"/>
      <c r="CAQ115" s="81"/>
      <c r="CAR115" s="81"/>
      <c r="CAS115" s="81"/>
      <c r="CAT115" s="81"/>
      <c r="CAU115" s="81"/>
      <c r="CAV115" s="81"/>
      <c r="CAW115" s="81"/>
      <c r="CAX115" s="81"/>
      <c r="CAY115" s="81"/>
      <c r="CAZ115" s="81"/>
      <c r="CBA115" s="81"/>
      <c r="CBB115" s="81"/>
      <c r="CBC115" s="81"/>
      <c r="CBD115" s="81"/>
      <c r="CBE115" s="81"/>
      <c r="CBF115" s="81"/>
      <c r="CBG115" s="81"/>
      <c r="CBH115" s="81"/>
      <c r="CBI115" s="81"/>
      <c r="CBJ115" s="81"/>
      <c r="CBK115" s="81"/>
      <c r="CBL115" s="81"/>
      <c r="CBM115" s="81"/>
      <c r="CBN115" s="81"/>
      <c r="CBO115" s="81"/>
      <c r="CBP115" s="81"/>
      <c r="CBQ115" s="81"/>
      <c r="CBR115" s="81"/>
      <c r="CBS115" s="81"/>
      <c r="CBT115" s="81"/>
      <c r="CBU115" s="81"/>
      <c r="CBV115" s="81"/>
      <c r="CBW115" s="81"/>
      <c r="CBX115" s="81"/>
      <c r="CBY115" s="81"/>
      <c r="CBZ115" s="81"/>
      <c r="CCA115" s="81"/>
      <c r="CCB115" s="81"/>
      <c r="CCC115" s="81"/>
      <c r="CCD115" s="81"/>
      <c r="CCE115" s="81"/>
      <c r="CCF115" s="81"/>
      <c r="CCG115" s="81"/>
      <c r="CCH115" s="81"/>
      <c r="CCI115" s="81"/>
      <c r="CCJ115" s="81"/>
      <c r="CCK115" s="81"/>
      <c r="CCL115" s="81"/>
      <c r="CCM115" s="81"/>
      <c r="CCN115" s="81"/>
      <c r="CCO115" s="81"/>
      <c r="CCP115" s="81"/>
      <c r="CCQ115" s="81"/>
      <c r="CCR115" s="81"/>
      <c r="CCS115" s="81"/>
      <c r="CCT115" s="81"/>
      <c r="CCU115" s="81"/>
      <c r="CCV115" s="81"/>
      <c r="CCW115" s="81"/>
      <c r="CCX115" s="81"/>
      <c r="CCY115" s="81"/>
      <c r="CCZ115" s="81"/>
      <c r="CDA115" s="81"/>
      <c r="CDB115" s="81"/>
      <c r="CDC115" s="81"/>
      <c r="CDD115" s="81"/>
      <c r="CDE115" s="81"/>
      <c r="CDF115" s="81"/>
      <c r="CDG115" s="81"/>
      <c r="CDH115" s="81"/>
      <c r="CDI115" s="81"/>
      <c r="CDJ115" s="81"/>
      <c r="CDK115" s="81"/>
      <c r="CDL115" s="81"/>
      <c r="CDM115" s="81"/>
      <c r="CDN115" s="81"/>
      <c r="CDO115" s="81"/>
      <c r="CDP115" s="81"/>
      <c r="CDQ115" s="81"/>
      <c r="CDR115" s="81"/>
      <c r="CDS115" s="81"/>
      <c r="CDT115" s="81"/>
      <c r="CDU115" s="81"/>
      <c r="CDV115" s="81"/>
      <c r="CDW115" s="81"/>
      <c r="CDX115" s="81"/>
      <c r="CDY115" s="81"/>
      <c r="CDZ115" s="81"/>
      <c r="CEA115" s="81"/>
      <c r="CEB115" s="81"/>
      <c r="CEC115" s="81"/>
      <c r="CED115" s="81"/>
      <c r="CEE115" s="81"/>
      <c r="CEF115" s="81"/>
      <c r="CEG115" s="81"/>
      <c r="CEH115" s="81"/>
      <c r="CEI115" s="81"/>
      <c r="CEJ115" s="81"/>
      <c r="CEK115" s="81"/>
      <c r="CEL115" s="81"/>
      <c r="CEM115" s="81"/>
      <c r="CEN115" s="81"/>
      <c r="CEO115" s="81"/>
      <c r="CEP115" s="81"/>
      <c r="CEQ115" s="81"/>
      <c r="CER115" s="81"/>
      <c r="CES115" s="81"/>
      <c r="CET115" s="81"/>
      <c r="CEU115" s="81"/>
      <c r="CEV115" s="81"/>
      <c r="CEW115" s="81"/>
      <c r="CEX115" s="81"/>
      <c r="CEY115" s="81"/>
      <c r="CEZ115" s="81"/>
      <c r="CFA115" s="81"/>
      <c r="CFB115" s="81"/>
      <c r="CFC115" s="81"/>
      <c r="CFD115" s="81"/>
      <c r="CFE115" s="81"/>
      <c r="CFF115" s="81"/>
      <c r="CFG115" s="81"/>
      <c r="CFH115" s="81"/>
      <c r="CFI115" s="81"/>
      <c r="CFJ115" s="81"/>
      <c r="CFK115" s="81"/>
      <c r="CFL115" s="81"/>
      <c r="CFM115" s="81"/>
      <c r="CFN115" s="81"/>
      <c r="CFO115" s="81"/>
      <c r="CFP115" s="81"/>
      <c r="CFQ115" s="81"/>
      <c r="CFR115" s="81"/>
      <c r="CFS115" s="81"/>
      <c r="CFT115" s="81"/>
      <c r="CFU115" s="81"/>
      <c r="CFV115" s="81"/>
      <c r="CFW115" s="81"/>
      <c r="CFX115" s="81"/>
      <c r="CFY115" s="81"/>
      <c r="CFZ115" s="81"/>
      <c r="CGA115" s="81"/>
      <c r="CGB115" s="81"/>
      <c r="CGC115" s="81"/>
      <c r="CGD115" s="81"/>
      <c r="CGE115" s="81"/>
      <c r="CGF115" s="81"/>
      <c r="CGG115" s="81"/>
      <c r="CGH115" s="81"/>
      <c r="CGI115" s="81"/>
      <c r="CGJ115" s="81"/>
      <c r="CGK115" s="81"/>
      <c r="CGL115" s="81"/>
      <c r="CGM115" s="81"/>
      <c r="CGN115" s="81"/>
      <c r="CGO115" s="81"/>
      <c r="CGP115" s="81"/>
      <c r="CGQ115" s="81"/>
      <c r="CGR115" s="81"/>
      <c r="CGS115" s="81"/>
      <c r="CGT115" s="81"/>
      <c r="CGU115" s="81"/>
      <c r="CGV115" s="81"/>
      <c r="CGW115" s="81"/>
      <c r="CGX115" s="81"/>
      <c r="CGY115" s="81"/>
      <c r="CGZ115" s="81"/>
      <c r="CHA115" s="81"/>
      <c r="CHB115" s="81"/>
      <c r="CHC115" s="81"/>
      <c r="CHD115" s="81"/>
      <c r="CHE115" s="81"/>
      <c r="CHF115" s="81"/>
      <c r="CHG115" s="81"/>
      <c r="CHH115" s="81"/>
      <c r="CHI115" s="81"/>
      <c r="CHJ115" s="81"/>
      <c r="CHK115" s="81"/>
      <c r="CHL115" s="81"/>
      <c r="CHM115" s="81"/>
      <c r="CHN115" s="81"/>
      <c r="CHO115" s="81"/>
      <c r="CHP115" s="81"/>
      <c r="CHQ115" s="81"/>
      <c r="CHR115" s="81"/>
      <c r="CHS115" s="81"/>
      <c r="CHT115" s="81"/>
      <c r="CHU115" s="81"/>
      <c r="CHV115" s="81"/>
      <c r="CHW115" s="81"/>
      <c r="CHX115" s="81"/>
      <c r="CHY115" s="81"/>
      <c r="CHZ115" s="81"/>
      <c r="CIA115" s="81"/>
      <c r="CIB115" s="81"/>
      <c r="CIC115" s="81"/>
      <c r="CID115" s="81"/>
      <c r="CIE115" s="81"/>
      <c r="CIF115" s="81"/>
      <c r="CIG115" s="81"/>
      <c r="CIH115" s="81"/>
      <c r="CII115" s="81"/>
      <c r="CIJ115" s="81"/>
      <c r="CIK115" s="81"/>
      <c r="CIL115" s="81"/>
      <c r="CIM115" s="81"/>
      <c r="CIN115" s="81"/>
      <c r="CIO115" s="81"/>
      <c r="CIP115" s="81"/>
      <c r="CIQ115" s="81"/>
      <c r="CIR115" s="81"/>
      <c r="CIS115" s="81"/>
      <c r="CIT115" s="81"/>
      <c r="CIU115" s="81"/>
      <c r="CIV115" s="81"/>
      <c r="CIW115" s="81"/>
      <c r="CIX115" s="81"/>
      <c r="CIY115" s="81"/>
      <c r="CIZ115" s="81"/>
      <c r="CJA115" s="81"/>
      <c r="CJB115" s="81"/>
      <c r="CJC115" s="81"/>
      <c r="CJD115" s="81"/>
      <c r="CJE115" s="81"/>
      <c r="CJF115" s="81"/>
      <c r="CJG115" s="81"/>
      <c r="CJH115" s="81"/>
      <c r="CJI115" s="81"/>
      <c r="CJJ115" s="81"/>
      <c r="CJK115" s="81"/>
      <c r="CJL115" s="81"/>
      <c r="CJM115" s="81"/>
      <c r="CJN115" s="81"/>
      <c r="CJO115" s="81"/>
      <c r="CJP115" s="81"/>
      <c r="CJQ115" s="81"/>
      <c r="CJR115" s="81"/>
      <c r="CJS115" s="81"/>
      <c r="CJT115" s="81"/>
      <c r="CJU115" s="81"/>
      <c r="CJV115" s="81"/>
      <c r="CJW115" s="81"/>
      <c r="CJX115" s="81"/>
      <c r="CJY115" s="81"/>
      <c r="CJZ115" s="81"/>
    </row>
    <row r="116" spans="1:2314" ht="13.5" hidden="1" customHeight="1" x14ac:dyDescent="0.2">
      <c r="A116" s="165" t="s">
        <v>67</v>
      </c>
      <c r="B116" s="86">
        <v>160425.79999999999</v>
      </c>
      <c r="C116" s="87">
        <v>74972.099999999991</v>
      </c>
      <c r="D116" s="91">
        <v>23200.600000000002</v>
      </c>
      <c r="E116" s="92">
        <v>92255.700000000012</v>
      </c>
      <c r="F116" s="91">
        <v>2840.3</v>
      </c>
      <c r="G116" s="93">
        <v>670.90000000000009</v>
      </c>
      <c r="H116" s="112">
        <f t="shared" si="10"/>
        <v>354365.39999999997</v>
      </c>
      <c r="I116" s="91">
        <v>101035.1</v>
      </c>
      <c r="J116" s="92">
        <v>24220.2</v>
      </c>
      <c r="K116" s="91">
        <v>23959.199999999997</v>
      </c>
      <c r="L116" s="92">
        <v>61886.000000000007</v>
      </c>
      <c r="M116" s="91">
        <v>430</v>
      </c>
      <c r="N116" s="94">
        <v>43.2</v>
      </c>
      <c r="O116" s="113">
        <f t="shared" si="9"/>
        <v>211573.7</v>
      </c>
      <c r="P116" s="88"/>
      <c r="Q116" s="88"/>
      <c r="R116" s="90"/>
      <c r="S116" s="88"/>
      <c r="T116" s="88"/>
      <c r="U116" s="88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81"/>
      <c r="DW116" s="81"/>
      <c r="DX116" s="81"/>
      <c r="DY116" s="81"/>
      <c r="DZ116" s="81"/>
      <c r="EA116" s="81"/>
      <c r="EB116" s="81"/>
      <c r="EC116" s="81"/>
      <c r="ED116" s="81"/>
      <c r="EE116" s="81"/>
      <c r="EF116" s="81"/>
      <c r="EG116" s="81"/>
      <c r="EH116" s="81"/>
      <c r="EI116" s="81"/>
      <c r="EJ116" s="81"/>
      <c r="EK116" s="81"/>
      <c r="EL116" s="81"/>
      <c r="EM116" s="81"/>
      <c r="EN116" s="81"/>
      <c r="EO116" s="81"/>
      <c r="EP116" s="81"/>
      <c r="EQ116" s="81"/>
      <c r="ER116" s="81"/>
      <c r="ES116" s="81"/>
      <c r="ET116" s="81"/>
      <c r="EU116" s="81"/>
      <c r="EV116" s="81"/>
      <c r="EW116" s="81"/>
      <c r="EX116" s="81"/>
      <c r="EY116" s="81"/>
      <c r="EZ116" s="81"/>
      <c r="FA116" s="81"/>
      <c r="FB116" s="81"/>
      <c r="FC116" s="81"/>
      <c r="FD116" s="81"/>
      <c r="FE116" s="81"/>
      <c r="FF116" s="81"/>
      <c r="FG116" s="81"/>
      <c r="FH116" s="81"/>
      <c r="FI116" s="81"/>
      <c r="FJ116" s="81"/>
      <c r="FK116" s="81"/>
      <c r="FL116" s="81"/>
      <c r="FM116" s="81"/>
      <c r="FN116" s="81"/>
      <c r="FO116" s="81"/>
      <c r="FP116" s="81"/>
      <c r="FQ116" s="81"/>
      <c r="FR116" s="81"/>
      <c r="FS116" s="81"/>
      <c r="FT116" s="81"/>
      <c r="FU116" s="81"/>
      <c r="FV116" s="81"/>
      <c r="FW116" s="81"/>
      <c r="FX116" s="81"/>
      <c r="FY116" s="81"/>
      <c r="FZ116" s="81"/>
      <c r="GA116" s="81"/>
      <c r="GB116" s="81"/>
      <c r="GC116" s="81"/>
      <c r="GD116" s="81"/>
      <c r="GE116" s="81"/>
      <c r="GF116" s="81"/>
      <c r="GG116" s="81"/>
      <c r="GH116" s="81"/>
      <c r="GI116" s="81"/>
      <c r="GJ116" s="81"/>
      <c r="GK116" s="81"/>
      <c r="GL116" s="81"/>
      <c r="GM116" s="81"/>
      <c r="GN116" s="81"/>
      <c r="GO116" s="81"/>
      <c r="GP116" s="81"/>
      <c r="GQ116" s="81"/>
      <c r="GR116" s="81"/>
      <c r="GS116" s="81"/>
      <c r="GT116" s="81"/>
      <c r="GU116" s="81"/>
      <c r="GV116" s="81"/>
      <c r="GW116" s="81"/>
      <c r="GX116" s="81"/>
      <c r="GY116" s="81"/>
      <c r="GZ116" s="81"/>
      <c r="HA116" s="81"/>
      <c r="HB116" s="81"/>
      <c r="HC116" s="81"/>
      <c r="HD116" s="81"/>
      <c r="HE116" s="81"/>
      <c r="HF116" s="81"/>
      <c r="HG116" s="81"/>
      <c r="HH116" s="81"/>
      <c r="HI116" s="81"/>
      <c r="HJ116" s="81"/>
      <c r="HK116" s="81"/>
      <c r="HL116" s="81"/>
      <c r="HM116" s="81"/>
      <c r="HN116" s="81"/>
      <c r="HO116" s="81"/>
      <c r="HP116" s="81"/>
      <c r="HQ116" s="81"/>
      <c r="HR116" s="81"/>
      <c r="HS116" s="81"/>
      <c r="HT116" s="81"/>
      <c r="HU116" s="81"/>
      <c r="HV116" s="81"/>
      <c r="HW116" s="81"/>
      <c r="HX116" s="81"/>
      <c r="HY116" s="81"/>
      <c r="HZ116" s="81"/>
      <c r="IA116" s="81"/>
      <c r="IB116" s="81"/>
      <c r="IC116" s="81"/>
      <c r="ID116" s="81"/>
      <c r="IE116" s="81"/>
      <c r="IF116" s="81"/>
      <c r="IG116" s="81"/>
      <c r="IH116" s="81"/>
      <c r="II116" s="81"/>
      <c r="IJ116" s="81"/>
      <c r="IK116" s="81"/>
      <c r="IL116" s="81"/>
      <c r="IM116" s="81"/>
      <c r="IN116" s="81"/>
      <c r="IO116" s="81"/>
      <c r="IP116" s="81"/>
      <c r="IQ116" s="81"/>
      <c r="IR116" s="81"/>
      <c r="IS116" s="81"/>
      <c r="IT116" s="81"/>
      <c r="IU116" s="81"/>
      <c r="IV116" s="81"/>
      <c r="IW116" s="81"/>
      <c r="IX116" s="81"/>
      <c r="IY116" s="81"/>
      <c r="IZ116" s="81"/>
      <c r="JA116" s="81"/>
      <c r="JB116" s="81"/>
      <c r="JC116" s="81"/>
      <c r="JD116" s="81"/>
      <c r="JE116" s="81"/>
      <c r="JF116" s="81"/>
      <c r="JG116" s="81"/>
      <c r="JH116" s="81"/>
      <c r="JI116" s="81"/>
      <c r="JJ116" s="81"/>
      <c r="JK116" s="81"/>
      <c r="JL116" s="81"/>
      <c r="JM116" s="81"/>
      <c r="JN116" s="81"/>
      <c r="JO116" s="81"/>
      <c r="JP116" s="81"/>
      <c r="JQ116" s="81"/>
      <c r="JR116" s="81"/>
      <c r="JS116" s="81"/>
      <c r="JT116" s="81"/>
      <c r="JU116" s="81"/>
      <c r="JV116" s="81"/>
      <c r="JW116" s="81"/>
      <c r="JX116" s="81"/>
      <c r="JY116" s="81"/>
      <c r="JZ116" s="81"/>
      <c r="KA116" s="81"/>
      <c r="KB116" s="81"/>
      <c r="KC116" s="81"/>
      <c r="KD116" s="81"/>
      <c r="KE116" s="81"/>
      <c r="KF116" s="81"/>
      <c r="KG116" s="81"/>
      <c r="KH116" s="81"/>
      <c r="KI116" s="81"/>
      <c r="KJ116" s="81"/>
      <c r="KK116" s="81"/>
      <c r="KL116" s="81"/>
      <c r="KM116" s="81"/>
      <c r="KN116" s="81"/>
      <c r="KO116" s="81"/>
      <c r="KP116" s="81"/>
      <c r="KQ116" s="81"/>
      <c r="KR116" s="81"/>
      <c r="KS116" s="81"/>
      <c r="KT116" s="81"/>
      <c r="KU116" s="81"/>
      <c r="KV116" s="81"/>
      <c r="KW116" s="81"/>
      <c r="KX116" s="81"/>
      <c r="KY116" s="81"/>
      <c r="KZ116" s="81"/>
      <c r="LA116" s="81"/>
      <c r="LB116" s="81"/>
      <c r="LC116" s="81"/>
      <c r="LD116" s="81"/>
      <c r="LE116" s="81"/>
      <c r="LF116" s="81"/>
      <c r="LG116" s="81"/>
      <c r="LH116" s="81"/>
      <c r="LI116" s="81"/>
      <c r="LJ116" s="81"/>
      <c r="LK116" s="81"/>
      <c r="LL116" s="81"/>
      <c r="LM116" s="81"/>
      <c r="LN116" s="81"/>
      <c r="LO116" s="81"/>
      <c r="LP116" s="81"/>
      <c r="LQ116" s="81"/>
      <c r="LR116" s="81"/>
      <c r="LS116" s="81"/>
      <c r="LT116" s="81"/>
      <c r="LU116" s="81"/>
      <c r="LV116" s="81"/>
      <c r="LW116" s="81"/>
      <c r="LX116" s="81"/>
      <c r="LY116" s="81"/>
      <c r="LZ116" s="81"/>
      <c r="MA116" s="81"/>
      <c r="MB116" s="81"/>
      <c r="MC116" s="81"/>
      <c r="MD116" s="81"/>
      <c r="ME116" s="81"/>
      <c r="MF116" s="81"/>
      <c r="MG116" s="81"/>
      <c r="MH116" s="81"/>
      <c r="MI116" s="81"/>
      <c r="MJ116" s="81"/>
      <c r="MK116" s="81"/>
      <c r="ML116" s="81"/>
      <c r="MM116" s="81"/>
      <c r="MN116" s="81"/>
      <c r="MO116" s="81"/>
      <c r="MP116" s="81"/>
      <c r="MQ116" s="81"/>
      <c r="MR116" s="81"/>
      <c r="MS116" s="81"/>
      <c r="MT116" s="81"/>
      <c r="MU116" s="81"/>
      <c r="MV116" s="81"/>
      <c r="MW116" s="81"/>
      <c r="MX116" s="81"/>
      <c r="MY116" s="81"/>
      <c r="MZ116" s="81"/>
      <c r="NA116" s="81"/>
      <c r="NB116" s="81"/>
      <c r="NC116" s="81"/>
      <c r="ND116" s="81"/>
      <c r="NE116" s="81"/>
      <c r="NF116" s="81"/>
      <c r="NG116" s="81"/>
      <c r="NH116" s="81"/>
      <c r="NI116" s="81"/>
      <c r="NJ116" s="81"/>
      <c r="NK116" s="81"/>
      <c r="NL116" s="81"/>
      <c r="NM116" s="81"/>
      <c r="NN116" s="81"/>
      <c r="NO116" s="81"/>
      <c r="NP116" s="81"/>
      <c r="NQ116" s="81"/>
      <c r="NR116" s="81"/>
      <c r="NS116" s="81"/>
      <c r="NT116" s="81"/>
      <c r="NU116" s="81"/>
      <c r="NV116" s="81"/>
      <c r="NW116" s="81"/>
      <c r="NX116" s="81"/>
      <c r="NY116" s="81"/>
      <c r="NZ116" s="81"/>
      <c r="OA116" s="81"/>
      <c r="OB116" s="81"/>
      <c r="OC116" s="81"/>
      <c r="OD116" s="81"/>
      <c r="OE116" s="81"/>
      <c r="OF116" s="81"/>
      <c r="OG116" s="81"/>
      <c r="OH116" s="81"/>
      <c r="OI116" s="81"/>
      <c r="OJ116" s="81"/>
      <c r="OK116" s="81"/>
      <c r="OL116" s="81"/>
      <c r="OM116" s="81"/>
      <c r="ON116" s="81"/>
      <c r="OO116" s="81"/>
      <c r="OP116" s="81"/>
      <c r="OQ116" s="81"/>
      <c r="OR116" s="81"/>
      <c r="OS116" s="81"/>
      <c r="OT116" s="81"/>
      <c r="OU116" s="81"/>
      <c r="OV116" s="81"/>
      <c r="OW116" s="81"/>
      <c r="OX116" s="81"/>
      <c r="OY116" s="81"/>
      <c r="OZ116" s="81"/>
      <c r="PA116" s="81"/>
      <c r="PB116" s="81"/>
      <c r="PC116" s="81"/>
      <c r="PD116" s="81"/>
      <c r="PE116" s="81"/>
      <c r="PF116" s="81"/>
      <c r="PG116" s="81"/>
      <c r="PH116" s="81"/>
      <c r="PI116" s="81"/>
      <c r="PJ116" s="81"/>
      <c r="PK116" s="81"/>
      <c r="PL116" s="81"/>
      <c r="PM116" s="81"/>
      <c r="PN116" s="81"/>
      <c r="PO116" s="81"/>
      <c r="PP116" s="81"/>
      <c r="PQ116" s="81"/>
      <c r="PR116" s="81"/>
      <c r="PS116" s="81"/>
      <c r="PT116" s="81"/>
      <c r="PU116" s="81"/>
      <c r="PV116" s="81"/>
      <c r="PW116" s="81"/>
      <c r="PX116" s="81"/>
      <c r="PY116" s="81"/>
      <c r="PZ116" s="81"/>
      <c r="QA116" s="81"/>
      <c r="QB116" s="81"/>
      <c r="QC116" s="81"/>
      <c r="QD116" s="81"/>
      <c r="QE116" s="81"/>
      <c r="QF116" s="81"/>
      <c r="QG116" s="81"/>
      <c r="QH116" s="81"/>
      <c r="QI116" s="81"/>
      <c r="QJ116" s="81"/>
      <c r="QK116" s="81"/>
      <c r="QL116" s="81"/>
      <c r="QM116" s="81"/>
      <c r="QN116" s="81"/>
      <c r="QO116" s="81"/>
      <c r="QP116" s="81"/>
      <c r="QQ116" s="81"/>
      <c r="QR116" s="81"/>
      <c r="QS116" s="81"/>
      <c r="QT116" s="81"/>
      <c r="QU116" s="81"/>
      <c r="QV116" s="81"/>
      <c r="QW116" s="81"/>
      <c r="QX116" s="81"/>
      <c r="QY116" s="81"/>
      <c r="QZ116" s="81"/>
      <c r="RA116" s="81"/>
      <c r="RB116" s="81"/>
      <c r="RC116" s="81"/>
      <c r="RD116" s="81"/>
      <c r="RE116" s="81"/>
      <c r="RF116" s="81"/>
      <c r="RG116" s="81"/>
      <c r="RH116" s="81"/>
      <c r="RI116" s="81"/>
      <c r="RJ116" s="81"/>
      <c r="RK116" s="81"/>
      <c r="RL116" s="81"/>
      <c r="RM116" s="81"/>
      <c r="RN116" s="81"/>
      <c r="RO116" s="81"/>
      <c r="RP116" s="81"/>
      <c r="RQ116" s="81"/>
      <c r="RR116" s="81"/>
      <c r="RS116" s="81"/>
      <c r="RT116" s="81"/>
      <c r="RU116" s="81"/>
      <c r="RV116" s="81"/>
      <c r="RW116" s="81"/>
      <c r="RX116" s="81"/>
      <c r="RY116" s="81"/>
      <c r="RZ116" s="81"/>
      <c r="SA116" s="81"/>
      <c r="SB116" s="81"/>
      <c r="SC116" s="81"/>
      <c r="SD116" s="81"/>
      <c r="SE116" s="81"/>
      <c r="SF116" s="81"/>
      <c r="SG116" s="81"/>
      <c r="SH116" s="81"/>
      <c r="SI116" s="81"/>
      <c r="SJ116" s="81"/>
      <c r="SK116" s="81"/>
      <c r="SL116" s="81"/>
      <c r="SM116" s="81"/>
      <c r="SN116" s="81"/>
      <c r="SO116" s="81"/>
      <c r="SP116" s="81"/>
      <c r="SQ116" s="81"/>
      <c r="SR116" s="81"/>
      <c r="SS116" s="81"/>
      <c r="ST116" s="81"/>
      <c r="SU116" s="81"/>
      <c r="SV116" s="81"/>
      <c r="SW116" s="81"/>
      <c r="SX116" s="81"/>
      <c r="SY116" s="81"/>
      <c r="SZ116" s="81"/>
      <c r="TA116" s="81"/>
      <c r="TB116" s="81"/>
      <c r="TC116" s="81"/>
      <c r="TD116" s="81"/>
      <c r="TE116" s="81"/>
      <c r="TF116" s="81"/>
      <c r="TG116" s="81"/>
      <c r="TH116" s="81"/>
      <c r="TI116" s="81"/>
      <c r="TJ116" s="81"/>
      <c r="TK116" s="81"/>
      <c r="TL116" s="81"/>
      <c r="TM116" s="81"/>
      <c r="TN116" s="81"/>
      <c r="TO116" s="81"/>
      <c r="TP116" s="81"/>
      <c r="TQ116" s="81"/>
      <c r="TR116" s="81"/>
      <c r="TS116" s="81"/>
      <c r="TT116" s="81"/>
      <c r="TU116" s="81"/>
      <c r="TV116" s="81"/>
      <c r="TW116" s="81"/>
      <c r="TX116" s="81"/>
      <c r="TY116" s="81"/>
      <c r="TZ116" s="81"/>
      <c r="UA116" s="81"/>
      <c r="UB116" s="81"/>
      <c r="UC116" s="81"/>
      <c r="UD116" s="81"/>
      <c r="UE116" s="81"/>
      <c r="UF116" s="81"/>
      <c r="UG116" s="81"/>
      <c r="UH116" s="81"/>
      <c r="UI116" s="81"/>
      <c r="UJ116" s="81"/>
      <c r="UK116" s="81"/>
      <c r="UL116" s="81"/>
      <c r="UM116" s="81"/>
      <c r="UN116" s="81"/>
      <c r="UO116" s="81"/>
      <c r="UP116" s="81"/>
      <c r="UQ116" s="81"/>
      <c r="UR116" s="81"/>
      <c r="US116" s="81"/>
      <c r="UT116" s="81"/>
      <c r="UU116" s="81"/>
      <c r="UV116" s="81"/>
      <c r="UW116" s="81"/>
      <c r="UX116" s="81"/>
      <c r="UY116" s="81"/>
      <c r="UZ116" s="81"/>
      <c r="VA116" s="81"/>
      <c r="VB116" s="81"/>
      <c r="VC116" s="81"/>
      <c r="VD116" s="81"/>
      <c r="VE116" s="81"/>
      <c r="VF116" s="81"/>
      <c r="VG116" s="81"/>
      <c r="VH116" s="81"/>
      <c r="VI116" s="81"/>
      <c r="VJ116" s="81"/>
      <c r="VK116" s="81"/>
      <c r="VL116" s="81"/>
      <c r="VM116" s="81"/>
      <c r="VN116" s="81"/>
      <c r="VO116" s="81"/>
      <c r="VP116" s="81"/>
      <c r="VQ116" s="81"/>
      <c r="VR116" s="81"/>
      <c r="VS116" s="81"/>
      <c r="VT116" s="81"/>
      <c r="VU116" s="81"/>
      <c r="VV116" s="81"/>
      <c r="VW116" s="81"/>
      <c r="VX116" s="81"/>
      <c r="VY116" s="81"/>
      <c r="VZ116" s="81"/>
      <c r="WA116" s="81"/>
      <c r="WB116" s="81"/>
      <c r="WC116" s="81"/>
      <c r="WD116" s="81"/>
      <c r="WE116" s="81"/>
      <c r="WF116" s="81"/>
      <c r="WG116" s="81"/>
      <c r="WH116" s="81"/>
      <c r="WI116" s="81"/>
      <c r="WJ116" s="81"/>
      <c r="WK116" s="81"/>
      <c r="WL116" s="81"/>
      <c r="WM116" s="81"/>
      <c r="WN116" s="81"/>
      <c r="WO116" s="81"/>
      <c r="WP116" s="81"/>
      <c r="WQ116" s="81"/>
      <c r="WR116" s="81"/>
      <c r="WS116" s="81"/>
      <c r="WT116" s="81"/>
      <c r="WU116" s="81"/>
      <c r="WV116" s="81"/>
      <c r="WW116" s="81"/>
      <c r="WX116" s="81"/>
      <c r="WY116" s="81"/>
      <c r="WZ116" s="81"/>
      <c r="XA116" s="81"/>
      <c r="XB116" s="81"/>
      <c r="XC116" s="81"/>
      <c r="XD116" s="81"/>
      <c r="XE116" s="81"/>
      <c r="XF116" s="81"/>
      <c r="XG116" s="81"/>
      <c r="XH116" s="81"/>
      <c r="XI116" s="81"/>
      <c r="XJ116" s="81"/>
      <c r="XK116" s="81"/>
      <c r="XL116" s="81"/>
      <c r="XM116" s="81"/>
      <c r="XN116" s="81"/>
      <c r="XO116" s="81"/>
      <c r="XP116" s="81"/>
      <c r="XQ116" s="81"/>
      <c r="XR116" s="81"/>
      <c r="XS116" s="81"/>
      <c r="XT116" s="81"/>
      <c r="XU116" s="81"/>
      <c r="XV116" s="81"/>
      <c r="XW116" s="81"/>
      <c r="XX116" s="81"/>
      <c r="XY116" s="81"/>
      <c r="XZ116" s="81"/>
      <c r="YA116" s="81"/>
      <c r="YB116" s="81"/>
      <c r="YC116" s="81"/>
      <c r="YD116" s="81"/>
      <c r="YE116" s="81"/>
      <c r="YF116" s="81"/>
      <c r="YG116" s="81"/>
      <c r="YH116" s="81"/>
      <c r="YI116" s="81"/>
      <c r="YJ116" s="81"/>
      <c r="YK116" s="81"/>
      <c r="YL116" s="81"/>
      <c r="YM116" s="81"/>
      <c r="YN116" s="81"/>
      <c r="YO116" s="81"/>
      <c r="YP116" s="81"/>
      <c r="YQ116" s="81"/>
      <c r="YR116" s="81"/>
      <c r="YS116" s="81"/>
      <c r="YT116" s="81"/>
      <c r="YU116" s="81"/>
      <c r="YV116" s="81"/>
      <c r="YW116" s="81"/>
      <c r="YX116" s="81"/>
      <c r="YY116" s="81"/>
      <c r="YZ116" s="81"/>
      <c r="ZA116" s="81"/>
      <c r="ZB116" s="81"/>
      <c r="ZC116" s="81"/>
      <c r="ZD116" s="81"/>
      <c r="ZE116" s="81"/>
      <c r="ZF116" s="81"/>
      <c r="ZG116" s="81"/>
      <c r="ZH116" s="81"/>
      <c r="ZI116" s="81"/>
      <c r="ZJ116" s="81"/>
      <c r="ZK116" s="81"/>
      <c r="ZL116" s="81"/>
      <c r="ZM116" s="81"/>
      <c r="ZN116" s="81"/>
      <c r="ZO116" s="81"/>
      <c r="ZP116" s="81"/>
      <c r="ZQ116" s="81"/>
      <c r="ZR116" s="81"/>
      <c r="ZS116" s="81"/>
      <c r="ZT116" s="81"/>
      <c r="ZU116" s="81"/>
      <c r="ZV116" s="81"/>
      <c r="ZW116" s="81"/>
      <c r="ZX116" s="81"/>
      <c r="ZY116" s="81"/>
      <c r="ZZ116" s="81"/>
      <c r="AAA116" s="81"/>
      <c r="AAB116" s="81"/>
      <c r="AAC116" s="81"/>
      <c r="AAD116" s="81"/>
      <c r="AAE116" s="81"/>
      <c r="AAF116" s="81"/>
      <c r="AAG116" s="81"/>
      <c r="AAH116" s="81"/>
      <c r="AAI116" s="81"/>
      <c r="AAJ116" s="81"/>
      <c r="AAK116" s="81"/>
      <c r="AAL116" s="81"/>
      <c r="AAM116" s="81"/>
      <c r="AAN116" s="81"/>
      <c r="AAO116" s="81"/>
      <c r="AAP116" s="81"/>
      <c r="AAQ116" s="81"/>
      <c r="AAR116" s="81"/>
      <c r="AAS116" s="81"/>
      <c r="AAT116" s="81"/>
      <c r="AAU116" s="81"/>
      <c r="AAV116" s="81"/>
      <c r="AAW116" s="81"/>
      <c r="AAX116" s="81"/>
      <c r="AAY116" s="81"/>
      <c r="AAZ116" s="81"/>
      <c r="ABA116" s="81"/>
      <c r="ABB116" s="81"/>
      <c r="ABC116" s="81"/>
      <c r="ABD116" s="81"/>
      <c r="ABE116" s="81"/>
      <c r="ABF116" s="81"/>
      <c r="ABG116" s="81"/>
      <c r="ABH116" s="81"/>
      <c r="ABI116" s="81"/>
      <c r="ABJ116" s="81"/>
      <c r="ABK116" s="81"/>
      <c r="ABL116" s="81"/>
      <c r="ABM116" s="81"/>
      <c r="ABN116" s="81"/>
      <c r="ABO116" s="81"/>
      <c r="ABP116" s="81"/>
      <c r="ABQ116" s="81"/>
      <c r="ABR116" s="81"/>
      <c r="ABS116" s="81"/>
      <c r="ABT116" s="81"/>
      <c r="ABU116" s="81"/>
      <c r="ABV116" s="81"/>
      <c r="ABW116" s="81"/>
      <c r="ABX116" s="81"/>
      <c r="ABY116" s="81"/>
      <c r="ABZ116" s="81"/>
      <c r="ACA116" s="81"/>
      <c r="ACB116" s="81"/>
      <c r="ACC116" s="81"/>
      <c r="ACD116" s="81"/>
      <c r="ACE116" s="81"/>
      <c r="ACF116" s="81"/>
      <c r="ACG116" s="81"/>
      <c r="ACH116" s="81"/>
      <c r="ACI116" s="81"/>
      <c r="ACJ116" s="81"/>
      <c r="ACK116" s="81"/>
      <c r="ACL116" s="81"/>
      <c r="ACM116" s="81"/>
      <c r="ACN116" s="81"/>
      <c r="ACO116" s="81"/>
      <c r="ACP116" s="81"/>
      <c r="ACQ116" s="81"/>
      <c r="ACR116" s="81"/>
      <c r="ACS116" s="81"/>
      <c r="ACT116" s="81"/>
      <c r="ACU116" s="81"/>
      <c r="ACV116" s="81"/>
      <c r="ACW116" s="81"/>
      <c r="ACX116" s="81"/>
      <c r="ACY116" s="81"/>
      <c r="ACZ116" s="81"/>
      <c r="ADA116" s="81"/>
      <c r="ADB116" s="81"/>
      <c r="ADC116" s="81"/>
      <c r="ADD116" s="81"/>
      <c r="ADE116" s="81"/>
      <c r="ADF116" s="81"/>
      <c r="ADG116" s="81"/>
      <c r="ADH116" s="81"/>
      <c r="ADI116" s="81"/>
      <c r="ADJ116" s="81"/>
      <c r="ADK116" s="81"/>
      <c r="ADL116" s="81"/>
      <c r="ADM116" s="81"/>
      <c r="ADN116" s="81"/>
      <c r="ADO116" s="81"/>
      <c r="ADP116" s="81"/>
      <c r="ADQ116" s="81"/>
      <c r="ADR116" s="81"/>
      <c r="ADS116" s="81"/>
      <c r="ADT116" s="81"/>
      <c r="ADU116" s="81"/>
      <c r="ADV116" s="81"/>
      <c r="ADW116" s="81"/>
      <c r="ADX116" s="81"/>
      <c r="ADY116" s="81"/>
      <c r="ADZ116" s="81"/>
      <c r="AEA116" s="81"/>
      <c r="AEB116" s="81"/>
      <c r="AEC116" s="81"/>
      <c r="AED116" s="81"/>
      <c r="AEE116" s="81"/>
      <c r="AEF116" s="81"/>
      <c r="AEG116" s="81"/>
      <c r="AEH116" s="81"/>
      <c r="AEI116" s="81"/>
      <c r="AEJ116" s="81"/>
      <c r="AEK116" s="81"/>
      <c r="AEL116" s="81"/>
      <c r="AEM116" s="81"/>
      <c r="AEN116" s="81"/>
      <c r="AEO116" s="81"/>
      <c r="AEP116" s="81"/>
      <c r="AEQ116" s="81"/>
      <c r="AER116" s="81"/>
      <c r="AES116" s="81"/>
      <c r="AET116" s="81"/>
      <c r="AEU116" s="81"/>
      <c r="AEV116" s="81"/>
      <c r="AEW116" s="81"/>
      <c r="AEX116" s="81"/>
      <c r="AEY116" s="81"/>
      <c r="AEZ116" s="81"/>
      <c r="AFA116" s="81"/>
      <c r="AFB116" s="81"/>
      <c r="AFC116" s="81"/>
      <c r="AFD116" s="81"/>
      <c r="AFE116" s="81"/>
      <c r="AFF116" s="81"/>
      <c r="AFG116" s="81"/>
      <c r="AFH116" s="81"/>
      <c r="AFI116" s="81"/>
      <c r="AFJ116" s="81"/>
      <c r="AFK116" s="81"/>
      <c r="AFL116" s="81"/>
      <c r="AFM116" s="81"/>
      <c r="AFN116" s="81"/>
      <c r="AFO116" s="81"/>
      <c r="AFP116" s="81"/>
      <c r="AFQ116" s="81"/>
      <c r="AFR116" s="81"/>
      <c r="AFS116" s="81"/>
      <c r="AFT116" s="81"/>
      <c r="AFU116" s="81"/>
      <c r="AFV116" s="81"/>
      <c r="AFW116" s="81"/>
      <c r="AFX116" s="81"/>
      <c r="AFY116" s="81"/>
      <c r="AFZ116" s="81"/>
      <c r="AGA116" s="81"/>
      <c r="AGB116" s="81"/>
      <c r="AGC116" s="81"/>
      <c r="AGD116" s="81"/>
      <c r="AGE116" s="81"/>
      <c r="AGF116" s="81"/>
      <c r="AGG116" s="81"/>
      <c r="AGH116" s="81"/>
      <c r="AGI116" s="81"/>
      <c r="AGJ116" s="81"/>
      <c r="AGK116" s="81"/>
      <c r="AGL116" s="81"/>
      <c r="AGM116" s="81"/>
      <c r="AGN116" s="81"/>
      <c r="AGO116" s="81"/>
      <c r="AGP116" s="81"/>
      <c r="AGQ116" s="81"/>
      <c r="AGR116" s="81"/>
      <c r="AGS116" s="81"/>
      <c r="AGT116" s="81"/>
      <c r="AGU116" s="81"/>
      <c r="AGV116" s="81"/>
      <c r="AGW116" s="81"/>
      <c r="AGX116" s="81"/>
      <c r="AGY116" s="81"/>
      <c r="AGZ116" s="81"/>
      <c r="AHA116" s="81"/>
      <c r="AHB116" s="81"/>
      <c r="AHC116" s="81"/>
      <c r="AHD116" s="81"/>
      <c r="AHE116" s="81"/>
      <c r="AHF116" s="81"/>
      <c r="AHG116" s="81"/>
      <c r="AHH116" s="81"/>
      <c r="AHI116" s="81"/>
      <c r="AHJ116" s="81"/>
      <c r="AHK116" s="81"/>
      <c r="AHL116" s="81"/>
      <c r="AHM116" s="81"/>
      <c r="AHN116" s="81"/>
      <c r="AHO116" s="81"/>
      <c r="AHP116" s="81"/>
      <c r="AHQ116" s="81"/>
      <c r="AHR116" s="81"/>
      <c r="AHS116" s="81"/>
      <c r="AHT116" s="81"/>
      <c r="AHU116" s="81"/>
      <c r="AHV116" s="81"/>
      <c r="AHW116" s="81"/>
      <c r="AHX116" s="81"/>
      <c r="AHY116" s="81"/>
      <c r="AHZ116" s="81"/>
      <c r="AIA116" s="81"/>
      <c r="AIB116" s="81"/>
      <c r="AIC116" s="81"/>
      <c r="AID116" s="81"/>
      <c r="AIE116" s="81"/>
      <c r="AIF116" s="81"/>
      <c r="AIG116" s="81"/>
      <c r="AIH116" s="81"/>
      <c r="AII116" s="81"/>
      <c r="AIJ116" s="81"/>
      <c r="AIK116" s="81"/>
      <c r="AIL116" s="81"/>
      <c r="AIM116" s="81"/>
      <c r="AIN116" s="81"/>
      <c r="AIO116" s="81"/>
      <c r="AIP116" s="81"/>
      <c r="AIQ116" s="81"/>
      <c r="AIR116" s="81"/>
      <c r="AIS116" s="81"/>
      <c r="AIT116" s="81"/>
      <c r="AIU116" s="81"/>
      <c r="AIV116" s="81"/>
      <c r="AIW116" s="81"/>
      <c r="AIX116" s="81"/>
      <c r="AIY116" s="81"/>
      <c r="AIZ116" s="81"/>
      <c r="AJA116" s="81"/>
      <c r="AJB116" s="81"/>
      <c r="AJC116" s="81"/>
      <c r="AJD116" s="81"/>
      <c r="AJE116" s="81"/>
      <c r="AJF116" s="81"/>
      <c r="AJG116" s="81"/>
      <c r="AJH116" s="81"/>
      <c r="AJI116" s="81"/>
      <c r="AJJ116" s="81"/>
      <c r="AJK116" s="81"/>
      <c r="AJL116" s="81"/>
      <c r="AJM116" s="81"/>
      <c r="AJN116" s="81"/>
      <c r="AJO116" s="81"/>
      <c r="AJP116" s="81"/>
      <c r="AJQ116" s="81"/>
      <c r="AJR116" s="81"/>
      <c r="AJS116" s="81"/>
      <c r="AJT116" s="81"/>
      <c r="AJU116" s="81"/>
      <c r="AJV116" s="81"/>
      <c r="AJW116" s="81"/>
      <c r="AJX116" s="81"/>
      <c r="AJY116" s="81"/>
      <c r="AJZ116" s="81"/>
      <c r="AKA116" s="81"/>
      <c r="AKB116" s="81"/>
      <c r="AKC116" s="81"/>
      <c r="AKD116" s="81"/>
      <c r="AKE116" s="81"/>
      <c r="AKF116" s="81"/>
      <c r="AKG116" s="81"/>
      <c r="AKH116" s="81"/>
      <c r="AKI116" s="81"/>
      <c r="AKJ116" s="81"/>
      <c r="AKK116" s="81"/>
      <c r="AKL116" s="81"/>
      <c r="AKM116" s="81"/>
      <c r="AKN116" s="81"/>
      <c r="AKO116" s="81"/>
      <c r="AKP116" s="81"/>
      <c r="AKQ116" s="81"/>
      <c r="AKR116" s="81"/>
      <c r="AKS116" s="81"/>
      <c r="AKT116" s="81"/>
      <c r="AKU116" s="81"/>
      <c r="AKV116" s="81"/>
      <c r="AKW116" s="81"/>
      <c r="AKX116" s="81"/>
      <c r="AKY116" s="81"/>
      <c r="AKZ116" s="81"/>
      <c r="ALA116" s="81"/>
      <c r="ALB116" s="81"/>
      <c r="ALC116" s="81"/>
      <c r="ALD116" s="81"/>
      <c r="ALE116" s="81"/>
      <c r="ALF116" s="81"/>
      <c r="ALG116" s="81"/>
      <c r="ALH116" s="81"/>
      <c r="ALI116" s="81"/>
      <c r="ALJ116" s="81"/>
      <c r="ALK116" s="81"/>
      <c r="ALL116" s="81"/>
      <c r="ALM116" s="81"/>
      <c r="ALN116" s="81"/>
      <c r="ALO116" s="81"/>
      <c r="ALP116" s="81"/>
      <c r="ALQ116" s="81"/>
      <c r="ALR116" s="81"/>
      <c r="ALS116" s="81"/>
      <c r="ALT116" s="81"/>
      <c r="ALU116" s="81"/>
      <c r="ALV116" s="81"/>
      <c r="ALW116" s="81"/>
      <c r="ALX116" s="81"/>
      <c r="ALY116" s="81"/>
      <c r="ALZ116" s="81"/>
      <c r="AMA116" s="81"/>
      <c r="AMB116" s="81"/>
      <c r="AMC116" s="81"/>
      <c r="AMD116" s="81"/>
      <c r="AME116" s="81"/>
      <c r="AMF116" s="81"/>
      <c r="AMG116" s="81"/>
      <c r="AMH116" s="81"/>
      <c r="AMI116" s="81"/>
      <c r="AMJ116" s="81"/>
      <c r="AMK116" s="81"/>
      <c r="AML116" s="81"/>
      <c r="AMM116" s="81"/>
      <c r="AMN116" s="81"/>
      <c r="AMO116" s="81"/>
      <c r="AMP116" s="81"/>
      <c r="AMQ116" s="81"/>
      <c r="AMR116" s="81"/>
      <c r="AMS116" s="81"/>
      <c r="AMT116" s="81"/>
      <c r="AMU116" s="81"/>
      <c r="AMV116" s="81"/>
      <c r="AMW116" s="81"/>
      <c r="AMX116" s="81"/>
      <c r="AMY116" s="81"/>
      <c r="AMZ116" s="81"/>
      <c r="ANA116" s="81"/>
      <c r="ANB116" s="81"/>
      <c r="ANC116" s="81"/>
      <c r="AND116" s="81"/>
      <c r="ANE116" s="81"/>
      <c r="ANF116" s="81"/>
      <c r="ANG116" s="81"/>
      <c r="ANH116" s="81"/>
      <c r="ANI116" s="81"/>
      <c r="ANJ116" s="81"/>
      <c r="ANK116" s="81"/>
      <c r="ANL116" s="81"/>
      <c r="ANM116" s="81"/>
      <c r="ANN116" s="81"/>
      <c r="ANO116" s="81"/>
      <c r="ANP116" s="81"/>
      <c r="ANQ116" s="81"/>
      <c r="ANR116" s="81"/>
      <c r="ANS116" s="81"/>
      <c r="ANT116" s="81"/>
      <c r="ANU116" s="81"/>
      <c r="ANV116" s="81"/>
      <c r="ANW116" s="81"/>
      <c r="ANX116" s="81"/>
      <c r="ANY116" s="81"/>
      <c r="ANZ116" s="81"/>
      <c r="AOA116" s="81"/>
      <c r="AOB116" s="81"/>
      <c r="AOC116" s="81"/>
      <c r="AOD116" s="81"/>
      <c r="AOE116" s="81"/>
      <c r="AOF116" s="81"/>
      <c r="AOG116" s="81"/>
      <c r="AOH116" s="81"/>
      <c r="AOI116" s="81"/>
      <c r="AOJ116" s="81"/>
      <c r="AOK116" s="81"/>
      <c r="AOL116" s="81"/>
      <c r="AOM116" s="81"/>
      <c r="AON116" s="81"/>
      <c r="AOO116" s="81"/>
      <c r="AOP116" s="81"/>
      <c r="AOQ116" s="81"/>
      <c r="AOR116" s="81"/>
      <c r="AOS116" s="81"/>
      <c r="AOT116" s="81"/>
      <c r="AOU116" s="81"/>
      <c r="AOV116" s="81"/>
      <c r="AOW116" s="81"/>
      <c r="AOX116" s="81"/>
      <c r="AOY116" s="81"/>
      <c r="AOZ116" s="81"/>
      <c r="APA116" s="81"/>
      <c r="APB116" s="81"/>
      <c r="APC116" s="81"/>
      <c r="APD116" s="81"/>
      <c r="APE116" s="81"/>
      <c r="APF116" s="81"/>
      <c r="APG116" s="81"/>
      <c r="APH116" s="81"/>
      <c r="API116" s="81"/>
      <c r="APJ116" s="81"/>
      <c r="APK116" s="81"/>
      <c r="APL116" s="81"/>
      <c r="APM116" s="81"/>
      <c r="APN116" s="81"/>
      <c r="APO116" s="81"/>
      <c r="APP116" s="81"/>
      <c r="APQ116" s="81"/>
      <c r="APR116" s="81"/>
      <c r="APS116" s="81"/>
      <c r="APT116" s="81"/>
      <c r="APU116" s="81"/>
      <c r="APV116" s="81"/>
      <c r="APW116" s="81"/>
      <c r="APX116" s="81"/>
      <c r="APY116" s="81"/>
      <c r="APZ116" s="81"/>
      <c r="AQA116" s="81"/>
      <c r="AQB116" s="81"/>
      <c r="AQC116" s="81"/>
      <c r="AQD116" s="81"/>
      <c r="AQE116" s="81"/>
      <c r="AQF116" s="81"/>
      <c r="AQG116" s="81"/>
      <c r="AQH116" s="81"/>
      <c r="AQI116" s="81"/>
      <c r="AQJ116" s="81"/>
      <c r="AQK116" s="81"/>
      <c r="AQL116" s="81"/>
      <c r="AQM116" s="81"/>
      <c r="AQN116" s="81"/>
      <c r="AQO116" s="81"/>
      <c r="AQP116" s="81"/>
      <c r="AQQ116" s="81"/>
      <c r="AQR116" s="81"/>
      <c r="AQS116" s="81"/>
      <c r="AQT116" s="81"/>
      <c r="AQU116" s="81"/>
      <c r="AQV116" s="81"/>
      <c r="AQW116" s="81"/>
      <c r="AQX116" s="81"/>
      <c r="AQY116" s="81"/>
      <c r="AQZ116" s="81"/>
      <c r="ARA116" s="81"/>
      <c r="ARB116" s="81"/>
      <c r="ARC116" s="81"/>
      <c r="ARD116" s="81"/>
      <c r="ARE116" s="81"/>
      <c r="ARF116" s="81"/>
      <c r="ARG116" s="81"/>
      <c r="ARH116" s="81"/>
      <c r="ARI116" s="81"/>
      <c r="ARJ116" s="81"/>
      <c r="ARK116" s="81"/>
      <c r="ARL116" s="81"/>
      <c r="ARM116" s="81"/>
      <c r="ARN116" s="81"/>
      <c r="ARO116" s="81"/>
      <c r="ARP116" s="81"/>
      <c r="ARQ116" s="81"/>
      <c r="ARR116" s="81"/>
      <c r="ARS116" s="81"/>
      <c r="ART116" s="81"/>
      <c r="ARU116" s="81"/>
      <c r="ARV116" s="81"/>
      <c r="ARW116" s="81"/>
      <c r="ARX116" s="81"/>
      <c r="ARY116" s="81"/>
      <c r="ARZ116" s="81"/>
      <c r="ASA116" s="81"/>
      <c r="ASB116" s="81"/>
      <c r="ASC116" s="81"/>
      <c r="ASD116" s="81"/>
      <c r="ASE116" s="81"/>
      <c r="ASF116" s="81"/>
      <c r="ASG116" s="81"/>
      <c r="ASH116" s="81"/>
      <c r="ASI116" s="81"/>
      <c r="ASJ116" s="81"/>
      <c r="ASK116" s="81"/>
      <c r="ASL116" s="81"/>
      <c r="ASM116" s="81"/>
      <c r="ASN116" s="81"/>
      <c r="ASO116" s="81"/>
      <c r="ASP116" s="81"/>
      <c r="ASQ116" s="81"/>
      <c r="ASR116" s="81"/>
      <c r="ASS116" s="81"/>
      <c r="AST116" s="81"/>
      <c r="ASU116" s="81"/>
      <c r="ASV116" s="81"/>
      <c r="ASW116" s="81"/>
      <c r="ASX116" s="81"/>
      <c r="ASY116" s="81"/>
      <c r="ASZ116" s="81"/>
      <c r="ATA116" s="81"/>
      <c r="ATB116" s="81"/>
      <c r="ATC116" s="81"/>
      <c r="ATD116" s="81"/>
      <c r="ATE116" s="81"/>
      <c r="ATF116" s="81"/>
      <c r="ATG116" s="81"/>
      <c r="ATH116" s="81"/>
      <c r="ATI116" s="81"/>
      <c r="ATJ116" s="81"/>
      <c r="ATK116" s="81"/>
      <c r="ATL116" s="81"/>
      <c r="ATM116" s="81"/>
      <c r="ATN116" s="81"/>
      <c r="ATO116" s="81"/>
      <c r="ATP116" s="81"/>
      <c r="ATQ116" s="81"/>
      <c r="ATR116" s="81"/>
      <c r="ATS116" s="81"/>
      <c r="ATT116" s="81"/>
      <c r="ATU116" s="81"/>
      <c r="ATV116" s="81"/>
      <c r="ATW116" s="81"/>
      <c r="ATX116" s="81"/>
      <c r="ATY116" s="81"/>
      <c r="ATZ116" s="81"/>
      <c r="AUA116" s="81"/>
      <c r="AUB116" s="81"/>
      <c r="AUC116" s="81"/>
      <c r="AUD116" s="81"/>
      <c r="AUE116" s="81"/>
      <c r="AUF116" s="81"/>
      <c r="AUG116" s="81"/>
      <c r="AUH116" s="81"/>
      <c r="AUI116" s="81"/>
      <c r="AUJ116" s="81"/>
      <c r="AUK116" s="81"/>
      <c r="AUL116" s="81"/>
      <c r="AUM116" s="81"/>
      <c r="AUN116" s="81"/>
      <c r="AUO116" s="81"/>
      <c r="AUP116" s="81"/>
      <c r="AUQ116" s="81"/>
      <c r="AUR116" s="81"/>
      <c r="AUS116" s="81"/>
      <c r="AUT116" s="81"/>
      <c r="AUU116" s="81"/>
      <c r="AUV116" s="81"/>
      <c r="AUW116" s="81"/>
      <c r="AUX116" s="81"/>
      <c r="AUY116" s="81"/>
      <c r="AUZ116" s="81"/>
      <c r="AVA116" s="81"/>
      <c r="AVB116" s="81"/>
      <c r="AVC116" s="81"/>
      <c r="AVD116" s="81"/>
      <c r="AVE116" s="81"/>
      <c r="AVF116" s="81"/>
      <c r="AVG116" s="81"/>
      <c r="AVH116" s="81"/>
      <c r="AVI116" s="81"/>
      <c r="AVJ116" s="81"/>
      <c r="AVK116" s="81"/>
      <c r="AVL116" s="81"/>
      <c r="AVM116" s="81"/>
      <c r="AVN116" s="81"/>
      <c r="AVO116" s="81"/>
      <c r="AVP116" s="81"/>
      <c r="AVQ116" s="81"/>
      <c r="AVR116" s="81"/>
      <c r="AVS116" s="81"/>
      <c r="AVT116" s="81"/>
      <c r="AVU116" s="81"/>
      <c r="AVV116" s="81"/>
      <c r="AVW116" s="81"/>
      <c r="AVX116" s="81"/>
      <c r="AVY116" s="81"/>
      <c r="AVZ116" s="81"/>
      <c r="AWA116" s="81"/>
      <c r="AWB116" s="81"/>
      <c r="AWC116" s="81"/>
      <c r="AWD116" s="81"/>
      <c r="AWE116" s="81"/>
      <c r="AWF116" s="81"/>
      <c r="AWG116" s="81"/>
      <c r="AWH116" s="81"/>
      <c r="AWI116" s="81"/>
      <c r="AWJ116" s="81"/>
      <c r="AWK116" s="81"/>
      <c r="AWL116" s="81"/>
      <c r="AWM116" s="81"/>
      <c r="AWN116" s="81"/>
      <c r="AWO116" s="81"/>
      <c r="AWP116" s="81"/>
      <c r="AWQ116" s="81"/>
      <c r="AWR116" s="81"/>
      <c r="AWS116" s="81"/>
      <c r="AWT116" s="81"/>
      <c r="AWU116" s="81"/>
      <c r="AWV116" s="81"/>
      <c r="AWW116" s="81"/>
      <c r="AWX116" s="81"/>
      <c r="AWY116" s="81"/>
      <c r="AWZ116" s="81"/>
      <c r="AXA116" s="81"/>
      <c r="AXB116" s="81"/>
      <c r="AXC116" s="81"/>
      <c r="AXD116" s="81"/>
      <c r="AXE116" s="81"/>
      <c r="AXF116" s="81"/>
      <c r="AXG116" s="81"/>
      <c r="AXH116" s="81"/>
      <c r="AXI116" s="81"/>
      <c r="AXJ116" s="81"/>
      <c r="AXK116" s="81"/>
      <c r="AXL116" s="81"/>
      <c r="AXM116" s="81"/>
      <c r="AXN116" s="81"/>
      <c r="AXO116" s="81"/>
      <c r="AXP116" s="81"/>
      <c r="AXQ116" s="81"/>
      <c r="AXR116" s="81"/>
      <c r="AXS116" s="81"/>
      <c r="AXT116" s="81"/>
      <c r="AXU116" s="81"/>
      <c r="AXV116" s="81"/>
      <c r="AXW116" s="81"/>
      <c r="AXX116" s="81"/>
      <c r="AXY116" s="81"/>
      <c r="AXZ116" s="81"/>
      <c r="AYA116" s="81"/>
      <c r="AYB116" s="81"/>
      <c r="AYC116" s="81"/>
      <c r="AYD116" s="81"/>
      <c r="AYE116" s="81"/>
      <c r="AYF116" s="81"/>
      <c r="AYG116" s="81"/>
      <c r="AYH116" s="81"/>
      <c r="AYI116" s="81"/>
      <c r="AYJ116" s="81"/>
      <c r="AYK116" s="81"/>
      <c r="AYL116" s="81"/>
      <c r="AYM116" s="81"/>
      <c r="AYN116" s="81"/>
      <c r="AYO116" s="81"/>
      <c r="AYP116" s="81"/>
      <c r="AYQ116" s="81"/>
      <c r="AYR116" s="81"/>
      <c r="AYS116" s="81"/>
      <c r="AYT116" s="81"/>
      <c r="AYU116" s="81"/>
      <c r="AYV116" s="81"/>
      <c r="AYW116" s="81"/>
      <c r="AYX116" s="81"/>
      <c r="AYY116" s="81"/>
      <c r="AYZ116" s="81"/>
      <c r="AZA116" s="81"/>
      <c r="AZB116" s="81"/>
      <c r="AZC116" s="81"/>
      <c r="AZD116" s="81"/>
      <c r="AZE116" s="81"/>
      <c r="AZF116" s="81"/>
      <c r="AZG116" s="81"/>
      <c r="AZH116" s="81"/>
      <c r="AZI116" s="81"/>
      <c r="AZJ116" s="81"/>
      <c r="AZK116" s="81"/>
      <c r="AZL116" s="81"/>
      <c r="AZM116" s="81"/>
      <c r="AZN116" s="81"/>
      <c r="AZO116" s="81"/>
      <c r="AZP116" s="81"/>
      <c r="AZQ116" s="81"/>
      <c r="AZR116" s="81"/>
      <c r="AZS116" s="81"/>
      <c r="AZT116" s="81"/>
      <c r="AZU116" s="81"/>
      <c r="AZV116" s="81"/>
      <c r="AZW116" s="81"/>
      <c r="AZX116" s="81"/>
      <c r="AZY116" s="81"/>
      <c r="AZZ116" s="81"/>
      <c r="BAA116" s="81"/>
      <c r="BAB116" s="81"/>
      <c r="BAC116" s="81"/>
      <c r="BAD116" s="81"/>
      <c r="BAE116" s="81"/>
      <c r="BAF116" s="81"/>
      <c r="BAG116" s="81"/>
      <c r="BAH116" s="81"/>
      <c r="BAI116" s="81"/>
      <c r="BAJ116" s="81"/>
      <c r="BAK116" s="81"/>
      <c r="BAL116" s="81"/>
      <c r="BAM116" s="81"/>
      <c r="BAN116" s="81"/>
      <c r="BAO116" s="81"/>
      <c r="BAP116" s="81"/>
      <c r="BAQ116" s="81"/>
      <c r="BAR116" s="81"/>
      <c r="BAS116" s="81"/>
      <c r="BAT116" s="81"/>
      <c r="BAU116" s="81"/>
      <c r="BAV116" s="81"/>
      <c r="BAW116" s="81"/>
      <c r="BAX116" s="81"/>
      <c r="BAY116" s="81"/>
      <c r="BAZ116" s="81"/>
      <c r="BBA116" s="81"/>
      <c r="BBB116" s="81"/>
      <c r="BBC116" s="81"/>
      <c r="BBD116" s="81"/>
      <c r="BBE116" s="81"/>
      <c r="BBF116" s="81"/>
      <c r="BBG116" s="81"/>
      <c r="BBH116" s="81"/>
      <c r="BBI116" s="81"/>
      <c r="BBJ116" s="81"/>
      <c r="BBK116" s="81"/>
      <c r="BBL116" s="81"/>
      <c r="BBM116" s="81"/>
      <c r="BBN116" s="81"/>
      <c r="BBO116" s="81"/>
      <c r="BBP116" s="81"/>
      <c r="BBQ116" s="81"/>
      <c r="BBR116" s="81"/>
      <c r="BBS116" s="81"/>
      <c r="BBT116" s="81"/>
      <c r="BBU116" s="81"/>
      <c r="BBV116" s="81"/>
      <c r="BBW116" s="81"/>
      <c r="BBX116" s="81"/>
      <c r="BBY116" s="81"/>
      <c r="BBZ116" s="81"/>
      <c r="BCA116" s="81"/>
      <c r="BCB116" s="81"/>
      <c r="BCC116" s="81"/>
      <c r="BCD116" s="81"/>
      <c r="BCE116" s="81"/>
      <c r="BCF116" s="81"/>
      <c r="BCG116" s="81"/>
      <c r="BCH116" s="81"/>
      <c r="BCI116" s="81"/>
      <c r="BCJ116" s="81"/>
      <c r="BCK116" s="81"/>
      <c r="BCL116" s="81"/>
      <c r="BCM116" s="81"/>
      <c r="BCN116" s="81"/>
      <c r="BCO116" s="81"/>
      <c r="BCP116" s="81"/>
      <c r="BCQ116" s="81"/>
      <c r="BCR116" s="81"/>
      <c r="BCS116" s="81"/>
      <c r="BCT116" s="81"/>
      <c r="BCU116" s="81"/>
      <c r="BCV116" s="81"/>
      <c r="BCW116" s="81"/>
      <c r="BCX116" s="81"/>
      <c r="BCY116" s="81"/>
      <c r="BCZ116" s="81"/>
      <c r="BDA116" s="81"/>
      <c r="BDB116" s="81"/>
      <c r="BDC116" s="81"/>
      <c r="BDD116" s="81"/>
      <c r="BDE116" s="81"/>
      <c r="BDF116" s="81"/>
      <c r="BDG116" s="81"/>
      <c r="BDH116" s="81"/>
      <c r="BDI116" s="81"/>
      <c r="BDJ116" s="81"/>
      <c r="BDK116" s="81"/>
      <c r="BDL116" s="81"/>
      <c r="BDM116" s="81"/>
      <c r="BDN116" s="81"/>
      <c r="BDO116" s="81"/>
      <c r="BDP116" s="81"/>
      <c r="BDQ116" s="81"/>
      <c r="BDR116" s="81"/>
      <c r="BDS116" s="81"/>
      <c r="BDT116" s="81"/>
      <c r="BDU116" s="81"/>
      <c r="BDV116" s="81"/>
      <c r="BDW116" s="81"/>
      <c r="BDX116" s="81"/>
      <c r="BDY116" s="81"/>
      <c r="BDZ116" s="81"/>
      <c r="BEA116" s="81"/>
      <c r="BEB116" s="81"/>
      <c r="BEC116" s="81"/>
      <c r="BED116" s="81"/>
      <c r="BEE116" s="81"/>
      <c r="BEF116" s="81"/>
      <c r="BEG116" s="81"/>
      <c r="BEH116" s="81"/>
      <c r="BEI116" s="81"/>
      <c r="BEJ116" s="81"/>
      <c r="BEK116" s="81"/>
      <c r="BEL116" s="81"/>
      <c r="BEM116" s="81"/>
      <c r="BEN116" s="81"/>
      <c r="BEO116" s="81"/>
      <c r="BEP116" s="81"/>
      <c r="BEQ116" s="81"/>
      <c r="BER116" s="81"/>
      <c r="BES116" s="81"/>
      <c r="BET116" s="81"/>
      <c r="BEU116" s="81"/>
      <c r="BEV116" s="81"/>
      <c r="BEW116" s="81"/>
      <c r="BEX116" s="81"/>
      <c r="BEY116" s="81"/>
      <c r="BEZ116" s="81"/>
      <c r="BFA116" s="81"/>
      <c r="BFB116" s="81"/>
      <c r="BFC116" s="81"/>
      <c r="BFD116" s="81"/>
      <c r="BFE116" s="81"/>
      <c r="BFF116" s="81"/>
      <c r="BFG116" s="81"/>
      <c r="BFH116" s="81"/>
      <c r="BFI116" s="81"/>
      <c r="BFJ116" s="81"/>
      <c r="BFK116" s="81"/>
      <c r="BFL116" s="81"/>
      <c r="BFM116" s="81"/>
      <c r="BFN116" s="81"/>
      <c r="BFO116" s="81"/>
      <c r="BFP116" s="81"/>
      <c r="BFQ116" s="81"/>
      <c r="BFR116" s="81"/>
      <c r="BFS116" s="81"/>
      <c r="BFT116" s="81"/>
      <c r="BFU116" s="81"/>
      <c r="BFV116" s="81"/>
      <c r="BFW116" s="81"/>
      <c r="BFX116" s="81"/>
      <c r="BFY116" s="81"/>
      <c r="BFZ116" s="81"/>
      <c r="BGA116" s="81"/>
      <c r="BGB116" s="81"/>
      <c r="BGC116" s="81"/>
      <c r="BGD116" s="81"/>
      <c r="BGE116" s="81"/>
      <c r="BGF116" s="81"/>
      <c r="BGG116" s="81"/>
      <c r="BGH116" s="81"/>
      <c r="BGI116" s="81"/>
      <c r="BGJ116" s="81"/>
      <c r="BGK116" s="81"/>
      <c r="BGL116" s="81"/>
      <c r="BGM116" s="81"/>
      <c r="BGN116" s="81"/>
      <c r="BGO116" s="81"/>
      <c r="BGP116" s="81"/>
      <c r="BGQ116" s="81"/>
      <c r="BGR116" s="81"/>
      <c r="BGS116" s="81"/>
      <c r="BGT116" s="81"/>
      <c r="BGU116" s="81"/>
      <c r="BGV116" s="81"/>
      <c r="BGW116" s="81"/>
      <c r="BGX116" s="81"/>
      <c r="BGY116" s="81"/>
      <c r="BGZ116" s="81"/>
      <c r="BHA116" s="81"/>
      <c r="BHB116" s="81"/>
      <c r="BHC116" s="81"/>
      <c r="BHD116" s="81"/>
      <c r="BHE116" s="81"/>
      <c r="BHF116" s="81"/>
      <c r="BHG116" s="81"/>
      <c r="BHH116" s="81"/>
      <c r="BHI116" s="81"/>
      <c r="BHJ116" s="81"/>
      <c r="BHK116" s="81"/>
      <c r="BHL116" s="81"/>
      <c r="BHM116" s="81"/>
      <c r="BHN116" s="81"/>
      <c r="BHO116" s="81"/>
      <c r="BHP116" s="81"/>
      <c r="BHQ116" s="81"/>
      <c r="BHR116" s="81"/>
      <c r="BHS116" s="81"/>
      <c r="BHT116" s="81"/>
      <c r="BHU116" s="81"/>
      <c r="BHV116" s="81"/>
      <c r="BHW116" s="81"/>
      <c r="BHX116" s="81"/>
      <c r="BHY116" s="81"/>
      <c r="BHZ116" s="81"/>
      <c r="BIA116" s="81"/>
      <c r="BIB116" s="81"/>
      <c r="BIC116" s="81"/>
      <c r="BID116" s="81"/>
      <c r="BIE116" s="81"/>
      <c r="BIF116" s="81"/>
      <c r="BIG116" s="81"/>
      <c r="BIH116" s="81"/>
      <c r="BII116" s="81"/>
      <c r="BIJ116" s="81"/>
      <c r="BIK116" s="81"/>
      <c r="BIL116" s="81"/>
      <c r="BIM116" s="81"/>
      <c r="BIN116" s="81"/>
      <c r="BIO116" s="81"/>
      <c r="BIP116" s="81"/>
      <c r="BIQ116" s="81"/>
      <c r="BIR116" s="81"/>
      <c r="BIS116" s="81"/>
      <c r="BIT116" s="81"/>
      <c r="BIU116" s="81"/>
      <c r="BIV116" s="81"/>
      <c r="BIW116" s="81"/>
      <c r="BIX116" s="81"/>
      <c r="BIY116" s="81"/>
      <c r="BIZ116" s="81"/>
      <c r="BJA116" s="81"/>
      <c r="BJB116" s="81"/>
      <c r="BJC116" s="81"/>
      <c r="BJD116" s="81"/>
      <c r="BJE116" s="81"/>
      <c r="BJF116" s="81"/>
      <c r="BJG116" s="81"/>
      <c r="BJH116" s="81"/>
      <c r="BJI116" s="81"/>
      <c r="BJJ116" s="81"/>
      <c r="BJK116" s="81"/>
      <c r="BJL116" s="81"/>
      <c r="BJM116" s="81"/>
      <c r="BJN116" s="81"/>
      <c r="BJO116" s="81"/>
      <c r="BJP116" s="81"/>
      <c r="BJQ116" s="81"/>
      <c r="BJR116" s="81"/>
      <c r="BJS116" s="81"/>
      <c r="BJT116" s="81"/>
      <c r="BJU116" s="81"/>
      <c r="BJV116" s="81"/>
      <c r="BJW116" s="81"/>
      <c r="BJX116" s="81"/>
      <c r="BJY116" s="81"/>
      <c r="BJZ116" s="81"/>
      <c r="BKA116" s="81"/>
      <c r="BKB116" s="81"/>
      <c r="BKC116" s="81"/>
      <c r="BKD116" s="81"/>
      <c r="BKE116" s="81"/>
      <c r="BKF116" s="81"/>
      <c r="BKG116" s="81"/>
      <c r="BKH116" s="81"/>
      <c r="BKI116" s="81"/>
      <c r="BKJ116" s="81"/>
      <c r="BKK116" s="81"/>
      <c r="BKL116" s="81"/>
      <c r="BKM116" s="81"/>
      <c r="BKN116" s="81"/>
      <c r="BKO116" s="81"/>
      <c r="BKP116" s="81"/>
      <c r="BKQ116" s="81"/>
      <c r="BKR116" s="81"/>
      <c r="BKS116" s="81"/>
      <c r="BKT116" s="81"/>
      <c r="BKU116" s="81"/>
      <c r="BKV116" s="81"/>
      <c r="BKW116" s="81"/>
      <c r="BKX116" s="81"/>
      <c r="BKY116" s="81"/>
      <c r="BKZ116" s="81"/>
      <c r="BLA116" s="81"/>
      <c r="BLB116" s="81"/>
      <c r="BLC116" s="81"/>
      <c r="BLD116" s="81"/>
      <c r="BLE116" s="81"/>
      <c r="BLF116" s="81"/>
      <c r="BLG116" s="81"/>
      <c r="BLH116" s="81"/>
      <c r="BLI116" s="81"/>
      <c r="BLJ116" s="81"/>
      <c r="BLK116" s="81"/>
      <c r="BLL116" s="81"/>
      <c r="BLM116" s="81"/>
      <c r="BLN116" s="81"/>
      <c r="BLO116" s="81"/>
      <c r="BLP116" s="81"/>
      <c r="BLQ116" s="81"/>
      <c r="BLR116" s="81"/>
      <c r="BLS116" s="81"/>
      <c r="BLT116" s="81"/>
      <c r="BLU116" s="81"/>
      <c r="BLV116" s="81"/>
      <c r="BLW116" s="81"/>
      <c r="BLX116" s="81"/>
      <c r="BLY116" s="81"/>
      <c r="BLZ116" s="81"/>
      <c r="BMA116" s="81"/>
      <c r="BMB116" s="81"/>
      <c r="BMC116" s="81"/>
      <c r="BMD116" s="81"/>
      <c r="BME116" s="81"/>
      <c r="BMF116" s="81"/>
      <c r="BMG116" s="81"/>
      <c r="BMH116" s="81"/>
      <c r="BMI116" s="81"/>
      <c r="BMJ116" s="81"/>
      <c r="BMK116" s="81"/>
      <c r="BML116" s="81"/>
      <c r="BMM116" s="81"/>
      <c r="BMN116" s="81"/>
      <c r="BMO116" s="81"/>
      <c r="BMP116" s="81"/>
      <c r="BMQ116" s="81"/>
      <c r="BMR116" s="81"/>
      <c r="BMS116" s="81"/>
      <c r="BMT116" s="81"/>
      <c r="BMU116" s="81"/>
      <c r="BMV116" s="81"/>
      <c r="BMW116" s="81"/>
      <c r="BMX116" s="81"/>
      <c r="BMY116" s="81"/>
      <c r="BMZ116" s="81"/>
      <c r="BNA116" s="81"/>
      <c r="BNB116" s="81"/>
      <c r="BNC116" s="81"/>
      <c r="BND116" s="81"/>
      <c r="BNE116" s="81"/>
      <c r="BNF116" s="81"/>
      <c r="BNG116" s="81"/>
      <c r="BNH116" s="81"/>
      <c r="BNI116" s="81"/>
      <c r="BNJ116" s="81"/>
      <c r="BNK116" s="81"/>
      <c r="BNL116" s="81"/>
      <c r="BNM116" s="81"/>
      <c r="BNN116" s="81"/>
      <c r="BNO116" s="81"/>
      <c r="BNP116" s="81"/>
      <c r="BNQ116" s="81"/>
      <c r="BNR116" s="81"/>
      <c r="BNS116" s="81"/>
      <c r="BNT116" s="81"/>
      <c r="BNU116" s="81"/>
      <c r="BNV116" s="81"/>
      <c r="BNW116" s="81"/>
      <c r="BNX116" s="81"/>
      <c r="BNY116" s="81"/>
      <c r="BNZ116" s="81"/>
      <c r="BOA116" s="81"/>
      <c r="BOB116" s="81"/>
      <c r="BOC116" s="81"/>
      <c r="BOD116" s="81"/>
      <c r="BOE116" s="81"/>
      <c r="BOF116" s="81"/>
      <c r="BOG116" s="81"/>
      <c r="BOH116" s="81"/>
      <c r="BOI116" s="81"/>
      <c r="BOJ116" s="81"/>
      <c r="BOK116" s="81"/>
      <c r="BOL116" s="81"/>
      <c r="BOM116" s="81"/>
      <c r="BON116" s="81"/>
      <c r="BOO116" s="81"/>
      <c r="BOP116" s="81"/>
      <c r="BOQ116" s="81"/>
      <c r="BOR116" s="81"/>
      <c r="BOS116" s="81"/>
      <c r="BOT116" s="81"/>
      <c r="BOU116" s="81"/>
      <c r="BOV116" s="81"/>
      <c r="BOW116" s="81"/>
      <c r="BOX116" s="81"/>
      <c r="BOY116" s="81"/>
      <c r="BOZ116" s="81"/>
      <c r="BPA116" s="81"/>
      <c r="BPB116" s="81"/>
      <c r="BPC116" s="81"/>
      <c r="BPD116" s="81"/>
      <c r="BPE116" s="81"/>
      <c r="BPF116" s="81"/>
      <c r="BPG116" s="81"/>
      <c r="BPH116" s="81"/>
      <c r="BPI116" s="81"/>
      <c r="BPJ116" s="81"/>
      <c r="BPK116" s="81"/>
      <c r="BPL116" s="81"/>
      <c r="BPM116" s="81"/>
      <c r="BPN116" s="81"/>
      <c r="BPO116" s="81"/>
      <c r="BPP116" s="81"/>
      <c r="BPQ116" s="81"/>
      <c r="BPR116" s="81"/>
      <c r="BPS116" s="81"/>
      <c r="BPT116" s="81"/>
      <c r="BPU116" s="81"/>
      <c r="BPV116" s="81"/>
      <c r="BPW116" s="81"/>
      <c r="BPX116" s="81"/>
      <c r="BPY116" s="81"/>
      <c r="BPZ116" s="81"/>
      <c r="BQA116" s="81"/>
      <c r="BQB116" s="81"/>
      <c r="BQC116" s="81"/>
      <c r="BQD116" s="81"/>
      <c r="BQE116" s="81"/>
      <c r="BQF116" s="81"/>
      <c r="BQG116" s="81"/>
      <c r="BQH116" s="81"/>
      <c r="BQI116" s="81"/>
      <c r="BQJ116" s="81"/>
      <c r="BQK116" s="81"/>
      <c r="BQL116" s="81"/>
      <c r="BQM116" s="81"/>
      <c r="BQN116" s="81"/>
      <c r="BQO116" s="81"/>
      <c r="BQP116" s="81"/>
      <c r="BQQ116" s="81"/>
      <c r="BQR116" s="81"/>
      <c r="BQS116" s="81"/>
      <c r="BQT116" s="81"/>
      <c r="BQU116" s="81"/>
      <c r="BQV116" s="81"/>
      <c r="BQW116" s="81"/>
      <c r="BQX116" s="81"/>
      <c r="BQY116" s="81"/>
      <c r="BQZ116" s="81"/>
      <c r="BRA116" s="81"/>
      <c r="BRB116" s="81"/>
      <c r="BRC116" s="81"/>
      <c r="BRD116" s="81"/>
      <c r="BRE116" s="81"/>
      <c r="BRF116" s="81"/>
      <c r="BRG116" s="81"/>
      <c r="BRH116" s="81"/>
      <c r="BRI116" s="81"/>
      <c r="BRJ116" s="81"/>
      <c r="BRK116" s="81"/>
      <c r="BRL116" s="81"/>
      <c r="BRM116" s="81"/>
      <c r="BRN116" s="81"/>
      <c r="BRO116" s="81"/>
      <c r="BRP116" s="81"/>
      <c r="BRQ116" s="81"/>
      <c r="BRR116" s="81"/>
      <c r="BRS116" s="81"/>
      <c r="BRT116" s="81"/>
      <c r="BRU116" s="81"/>
      <c r="BRV116" s="81"/>
      <c r="BRW116" s="81"/>
      <c r="BRX116" s="81"/>
      <c r="BRY116" s="81"/>
      <c r="BRZ116" s="81"/>
      <c r="BSA116" s="81"/>
      <c r="BSB116" s="81"/>
      <c r="BSC116" s="81"/>
      <c r="BSD116" s="81"/>
      <c r="BSE116" s="81"/>
      <c r="BSF116" s="81"/>
      <c r="BSG116" s="81"/>
      <c r="BSH116" s="81"/>
      <c r="BSI116" s="81"/>
      <c r="BSJ116" s="81"/>
      <c r="BSK116" s="81"/>
      <c r="BSL116" s="81"/>
      <c r="BSM116" s="81"/>
      <c r="BSN116" s="81"/>
      <c r="BSO116" s="81"/>
      <c r="BSP116" s="81"/>
      <c r="BSQ116" s="81"/>
      <c r="BSR116" s="81"/>
      <c r="BSS116" s="81"/>
      <c r="BST116" s="81"/>
      <c r="BSU116" s="81"/>
      <c r="BSV116" s="81"/>
      <c r="BSW116" s="81"/>
      <c r="BSX116" s="81"/>
      <c r="BSY116" s="81"/>
      <c r="BSZ116" s="81"/>
      <c r="BTA116" s="81"/>
      <c r="BTB116" s="81"/>
      <c r="BTC116" s="81"/>
      <c r="BTD116" s="81"/>
      <c r="BTE116" s="81"/>
      <c r="BTF116" s="81"/>
      <c r="BTG116" s="81"/>
      <c r="BTH116" s="81"/>
      <c r="BTI116" s="81"/>
      <c r="BTJ116" s="81"/>
      <c r="BTK116" s="81"/>
      <c r="BTL116" s="81"/>
      <c r="BTM116" s="81"/>
      <c r="BTN116" s="81"/>
      <c r="BTO116" s="81"/>
      <c r="BTP116" s="81"/>
      <c r="BTQ116" s="81"/>
      <c r="BTR116" s="81"/>
      <c r="BTS116" s="81"/>
      <c r="BTT116" s="81"/>
      <c r="BTU116" s="81"/>
      <c r="BTV116" s="81"/>
      <c r="BTW116" s="81"/>
      <c r="BTX116" s="81"/>
      <c r="BTY116" s="81"/>
      <c r="BTZ116" s="81"/>
      <c r="BUA116" s="81"/>
      <c r="BUB116" s="81"/>
      <c r="BUC116" s="81"/>
      <c r="BUD116" s="81"/>
      <c r="BUE116" s="81"/>
      <c r="BUF116" s="81"/>
      <c r="BUG116" s="81"/>
      <c r="BUH116" s="81"/>
      <c r="BUI116" s="81"/>
      <c r="BUJ116" s="81"/>
      <c r="BUK116" s="81"/>
      <c r="BUL116" s="81"/>
      <c r="BUM116" s="81"/>
      <c r="BUN116" s="81"/>
      <c r="BUO116" s="81"/>
      <c r="BUP116" s="81"/>
      <c r="BUQ116" s="81"/>
      <c r="BUR116" s="81"/>
      <c r="BUS116" s="81"/>
      <c r="BUT116" s="81"/>
      <c r="BUU116" s="81"/>
      <c r="BUV116" s="81"/>
      <c r="BUW116" s="81"/>
      <c r="BUX116" s="81"/>
      <c r="BUY116" s="81"/>
      <c r="BUZ116" s="81"/>
      <c r="BVA116" s="81"/>
      <c r="BVB116" s="81"/>
      <c r="BVC116" s="81"/>
      <c r="BVD116" s="81"/>
      <c r="BVE116" s="81"/>
      <c r="BVF116" s="81"/>
      <c r="BVG116" s="81"/>
      <c r="BVH116" s="81"/>
      <c r="BVI116" s="81"/>
      <c r="BVJ116" s="81"/>
      <c r="BVK116" s="81"/>
      <c r="BVL116" s="81"/>
      <c r="BVM116" s="81"/>
      <c r="BVN116" s="81"/>
      <c r="BVO116" s="81"/>
      <c r="BVP116" s="81"/>
      <c r="BVQ116" s="81"/>
      <c r="BVR116" s="81"/>
      <c r="BVS116" s="81"/>
      <c r="BVT116" s="81"/>
      <c r="BVU116" s="81"/>
      <c r="BVV116" s="81"/>
      <c r="BVW116" s="81"/>
      <c r="BVX116" s="81"/>
      <c r="BVY116" s="81"/>
      <c r="BVZ116" s="81"/>
      <c r="BWA116" s="81"/>
      <c r="BWB116" s="81"/>
      <c r="BWC116" s="81"/>
      <c r="BWD116" s="81"/>
      <c r="BWE116" s="81"/>
      <c r="BWF116" s="81"/>
      <c r="BWG116" s="81"/>
      <c r="BWH116" s="81"/>
      <c r="BWI116" s="81"/>
      <c r="BWJ116" s="81"/>
      <c r="BWK116" s="81"/>
      <c r="BWL116" s="81"/>
      <c r="BWM116" s="81"/>
      <c r="BWN116" s="81"/>
      <c r="BWO116" s="81"/>
      <c r="BWP116" s="81"/>
      <c r="BWQ116" s="81"/>
      <c r="BWR116" s="81"/>
      <c r="BWS116" s="81"/>
      <c r="BWT116" s="81"/>
      <c r="BWU116" s="81"/>
      <c r="BWV116" s="81"/>
      <c r="BWW116" s="81"/>
      <c r="BWX116" s="81"/>
      <c r="BWY116" s="81"/>
      <c r="BWZ116" s="81"/>
      <c r="BXA116" s="81"/>
      <c r="BXB116" s="81"/>
      <c r="BXC116" s="81"/>
      <c r="BXD116" s="81"/>
      <c r="BXE116" s="81"/>
      <c r="BXF116" s="81"/>
      <c r="BXG116" s="81"/>
      <c r="BXH116" s="81"/>
      <c r="BXI116" s="81"/>
      <c r="BXJ116" s="81"/>
      <c r="BXK116" s="81"/>
      <c r="BXL116" s="81"/>
      <c r="BXM116" s="81"/>
      <c r="BXN116" s="81"/>
      <c r="BXO116" s="81"/>
      <c r="BXP116" s="81"/>
      <c r="BXQ116" s="81"/>
      <c r="BXR116" s="81"/>
      <c r="BXS116" s="81"/>
      <c r="BXT116" s="81"/>
      <c r="BXU116" s="81"/>
      <c r="BXV116" s="81"/>
      <c r="BXW116" s="81"/>
      <c r="BXX116" s="81"/>
      <c r="BXY116" s="81"/>
      <c r="BXZ116" s="81"/>
      <c r="BYA116" s="81"/>
      <c r="BYB116" s="81"/>
      <c r="BYC116" s="81"/>
      <c r="BYD116" s="81"/>
      <c r="BYE116" s="81"/>
      <c r="BYF116" s="81"/>
      <c r="BYG116" s="81"/>
      <c r="BYH116" s="81"/>
      <c r="BYI116" s="81"/>
      <c r="BYJ116" s="81"/>
      <c r="BYK116" s="81"/>
      <c r="BYL116" s="81"/>
      <c r="BYM116" s="81"/>
      <c r="BYN116" s="81"/>
      <c r="BYO116" s="81"/>
      <c r="BYP116" s="81"/>
      <c r="BYQ116" s="81"/>
      <c r="BYR116" s="81"/>
      <c r="BYS116" s="81"/>
      <c r="BYT116" s="81"/>
      <c r="BYU116" s="81"/>
      <c r="BYV116" s="81"/>
      <c r="BYW116" s="81"/>
      <c r="BYX116" s="81"/>
      <c r="BYY116" s="81"/>
      <c r="BYZ116" s="81"/>
      <c r="BZA116" s="81"/>
      <c r="BZB116" s="81"/>
      <c r="BZC116" s="81"/>
      <c r="BZD116" s="81"/>
      <c r="BZE116" s="81"/>
      <c r="BZF116" s="81"/>
      <c r="BZG116" s="81"/>
      <c r="BZH116" s="81"/>
      <c r="BZI116" s="81"/>
      <c r="BZJ116" s="81"/>
      <c r="BZK116" s="81"/>
      <c r="BZL116" s="81"/>
      <c r="BZM116" s="81"/>
      <c r="BZN116" s="81"/>
      <c r="BZO116" s="81"/>
      <c r="BZP116" s="81"/>
      <c r="BZQ116" s="81"/>
      <c r="BZR116" s="81"/>
      <c r="BZS116" s="81"/>
      <c r="BZT116" s="81"/>
      <c r="BZU116" s="81"/>
      <c r="BZV116" s="81"/>
      <c r="BZW116" s="81"/>
      <c r="BZX116" s="81"/>
      <c r="BZY116" s="81"/>
      <c r="BZZ116" s="81"/>
      <c r="CAA116" s="81"/>
      <c r="CAB116" s="81"/>
      <c r="CAC116" s="81"/>
      <c r="CAD116" s="81"/>
      <c r="CAE116" s="81"/>
      <c r="CAF116" s="81"/>
      <c r="CAG116" s="81"/>
      <c r="CAH116" s="81"/>
      <c r="CAI116" s="81"/>
      <c r="CAJ116" s="81"/>
      <c r="CAK116" s="81"/>
      <c r="CAL116" s="81"/>
      <c r="CAM116" s="81"/>
      <c r="CAN116" s="81"/>
      <c r="CAO116" s="81"/>
      <c r="CAP116" s="81"/>
      <c r="CAQ116" s="81"/>
      <c r="CAR116" s="81"/>
      <c r="CAS116" s="81"/>
      <c r="CAT116" s="81"/>
      <c r="CAU116" s="81"/>
      <c r="CAV116" s="81"/>
      <c r="CAW116" s="81"/>
      <c r="CAX116" s="81"/>
      <c r="CAY116" s="81"/>
      <c r="CAZ116" s="81"/>
      <c r="CBA116" s="81"/>
      <c r="CBB116" s="81"/>
      <c r="CBC116" s="81"/>
      <c r="CBD116" s="81"/>
      <c r="CBE116" s="81"/>
      <c r="CBF116" s="81"/>
      <c r="CBG116" s="81"/>
      <c r="CBH116" s="81"/>
      <c r="CBI116" s="81"/>
      <c r="CBJ116" s="81"/>
      <c r="CBK116" s="81"/>
      <c r="CBL116" s="81"/>
      <c r="CBM116" s="81"/>
      <c r="CBN116" s="81"/>
      <c r="CBO116" s="81"/>
      <c r="CBP116" s="81"/>
      <c r="CBQ116" s="81"/>
      <c r="CBR116" s="81"/>
      <c r="CBS116" s="81"/>
      <c r="CBT116" s="81"/>
      <c r="CBU116" s="81"/>
      <c r="CBV116" s="81"/>
      <c r="CBW116" s="81"/>
      <c r="CBX116" s="81"/>
      <c r="CBY116" s="81"/>
      <c r="CBZ116" s="81"/>
      <c r="CCA116" s="81"/>
      <c r="CCB116" s="81"/>
      <c r="CCC116" s="81"/>
      <c r="CCD116" s="81"/>
      <c r="CCE116" s="81"/>
      <c r="CCF116" s="81"/>
      <c r="CCG116" s="81"/>
      <c r="CCH116" s="81"/>
      <c r="CCI116" s="81"/>
      <c r="CCJ116" s="81"/>
      <c r="CCK116" s="81"/>
      <c r="CCL116" s="81"/>
      <c r="CCM116" s="81"/>
      <c r="CCN116" s="81"/>
      <c r="CCO116" s="81"/>
      <c r="CCP116" s="81"/>
      <c r="CCQ116" s="81"/>
      <c r="CCR116" s="81"/>
      <c r="CCS116" s="81"/>
      <c r="CCT116" s="81"/>
      <c r="CCU116" s="81"/>
      <c r="CCV116" s="81"/>
      <c r="CCW116" s="81"/>
      <c r="CCX116" s="81"/>
      <c r="CCY116" s="81"/>
      <c r="CCZ116" s="81"/>
      <c r="CDA116" s="81"/>
      <c r="CDB116" s="81"/>
      <c r="CDC116" s="81"/>
      <c r="CDD116" s="81"/>
      <c r="CDE116" s="81"/>
      <c r="CDF116" s="81"/>
      <c r="CDG116" s="81"/>
      <c r="CDH116" s="81"/>
      <c r="CDI116" s="81"/>
      <c r="CDJ116" s="81"/>
      <c r="CDK116" s="81"/>
      <c r="CDL116" s="81"/>
      <c r="CDM116" s="81"/>
      <c r="CDN116" s="81"/>
      <c r="CDO116" s="81"/>
      <c r="CDP116" s="81"/>
      <c r="CDQ116" s="81"/>
      <c r="CDR116" s="81"/>
      <c r="CDS116" s="81"/>
      <c r="CDT116" s="81"/>
      <c r="CDU116" s="81"/>
      <c r="CDV116" s="81"/>
      <c r="CDW116" s="81"/>
      <c r="CDX116" s="81"/>
      <c r="CDY116" s="81"/>
      <c r="CDZ116" s="81"/>
      <c r="CEA116" s="81"/>
      <c r="CEB116" s="81"/>
      <c r="CEC116" s="81"/>
      <c r="CED116" s="81"/>
      <c r="CEE116" s="81"/>
      <c r="CEF116" s="81"/>
      <c r="CEG116" s="81"/>
      <c r="CEH116" s="81"/>
      <c r="CEI116" s="81"/>
      <c r="CEJ116" s="81"/>
      <c r="CEK116" s="81"/>
      <c r="CEL116" s="81"/>
      <c r="CEM116" s="81"/>
      <c r="CEN116" s="81"/>
      <c r="CEO116" s="81"/>
      <c r="CEP116" s="81"/>
      <c r="CEQ116" s="81"/>
      <c r="CER116" s="81"/>
      <c r="CES116" s="81"/>
      <c r="CET116" s="81"/>
      <c r="CEU116" s="81"/>
      <c r="CEV116" s="81"/>
      <c r="CEW116" s="81"/>
      <c r="CEX116" s="81"/>
      <c r="CEY116" s="81"/>
      <c r="CEZ116" s="81"/>
      <c r="CFA116" s="81"/>
      <c r="CFB116" s="81"/>
      <c r="CFC116" s="81"/>
      <c r="CFD116" s="81"/>
      <c r="CFE116" s="81"/>
      <c r="CFF116" s="81"/>
      <c r="CFG116" s="81"/>
      <c r="CFH116" s="81"/>
      <c r="CFI116" s="81"/>
      <c r="CFJ116" s="81"/>
      <c r="CFK116" s="81"/>
      <c r="CFL116" s="81"/>
      <c r="CFM116" s="81"/>
      <c r="CFN116" s="81"/>
      <c r="CFO116" s="81"/>
      <c r="CFP116" s="81"/>
      <c r="CFQ116" s="81"/>
      <c r="CFR116" s="81"/>
      <c r="CFS116" s="81"/>
      <c r="CFT116" s="81"/>
      <c r="CFU116" s="81"/>
      <c r="CFV116" s="81"/>
      <c r="CFW116" s="81"/>
      <c r="CFX116" s="81"/>
      <c r="CFY116" s="81"/>
      <c r="CFZ116" s="81"/>
      <c r="CGA116" s="81"/>
      <c r="CGB116" s="81"/>
      <c r="CGC116" s="81"/>
      <c r="CGD116" s="81"/>
      <c r="CGE116" s="81"/>
      <c r="CGF116" s="81"/>
      <c r="CGG116" s="81"/>
      <c r="CGH116" s="81"/>
      <c r="CGI116" s="81"/>
      <c r="CGJ116" s="81"/>
      <c r="CGK116" s="81"/>
      <c r="CGL116" s="81"/>
      <c r="CGM116" s="81"/>
      <c r="CGN116" s="81"/>
      <c r="CGO116" s="81"/>
      <c r="CGP116" s="81"/>
      <c r="CGQ116" s="81"/>
      <c r="CGR116" s="81"/>
      <c r="CGS116" s="81"/>
      <c r="CGT116" s="81"/>
      <c r="CGU116" s="81"/>
      <c r="CGV116" s="81"/>
      <c r="CGW116" s="81"/>
      <c r="CGX116" s="81"/>
      <c r="CGY116" s="81"/>
      <c r="CGZ116" s="81"/>
      <c r="CHA116" s="81"/>
      <c r="CHB116" s="81"/>
      <c r="CHC116" s="81"/>
      <c r="CHD116" s="81"/>
      <c r="CHE116" s="81"/>
      <c r="CHF116" s="81"/>
      <c r="CHG116" s="81"/>
      <c r="CHH116" s="81"/>
      <c r="CHI116" s="81"/>
      <c r="CHJ116" s="81"/>
      <c r="CHK116" s="81"/>
      <c r="CHL116" s="81"/>
      <c r="CHM116" s="81"/>
      <c r="CHN116" s="81"/>
      <c r="CHO116" s="81"/>
      <c r="CHP116" s="81"/>
      <c r="CHQ116" s="81"/>
      <c r="CHR116" s="81"/>
      <c r="CHS116" s="81"/>
      <c r="CHT116" s="81"/>
      <c r="CHU116" s="81"/>
      <c r="CHV116" s="81"/>
      <c r="CHW116" s="81"/>
      <c r="CHX116" s="81"/>
      <c r="CHY116" s="81"/>
      <c r="CHZ116" s="81"/>
      <c r="CIA116" s="81"/>
      <c r="CIB116" s="81"/>
      <c r="CIC116" s="81"/>
      <c r="CID116" s="81"/>
      <c r="CIE116" s="81"/>
      <c r="CIF116" s="81"/>
      <c r="CIG116" s="81"/>
      <c r="CIH116" s="81"/>
      <c r="CII116" s="81"/>
      <c r="CIJ116" s="81"/>
      <c r="CIK116" s="81"/>
      <c r="CIL116" s="81"/>
      <c r="CIM116" s="81"/>
      <c r="CIN116" s="81"/>
      <c r="CIO116" s="81"/>
      <c r="CIP116" s="81"/>
      <c r="CIQ116" s="81"/>
      <c r="CIR116" s="81"/>
      <c r="CIS116" s="81"/>
      <c r="CIT116" s="81"/>
      <c r="CIU116" s="81"/>
      <c r="CIV116" s="81"/>
      <c r="CIW116" s="81"/>
      <c r="CIX116" s="81"/>
      <c r="CIY116" s="81"/>
      <c r="CIZ116" s="81"/>
      <c r="CJA116" s="81"/>
      <c r="CJB116" s="81"/>
      <c r="CJC116" s="81"/>
      <c r="CJD116" s="81"/>
      <c r="CJE116" s="81"/>
      <c r="CJF116" s="81"/>
      <c r="CJG116" s="81"/>
      <c r="CJH116" s="81"/>
      <c r="CJI116" s="81"/>
      <c r="CJJ116" s="81"/>
      <c r="CJK116" s="81"/>
      <c r="CJL116" s="81"/>
      <c r="CJM116" s="81"/>
      <c r="CJN116" s="81"/>
      <c r="CJO116" s="81"/>
      <c r="CJP116" s="81"/>
      <c r="CJQ116" s="81"/>
      <c r="CJR116" s="81"/>
      <c r="CJS116" s="81"/>
      <c r="CJT116" s="81"/>
      <c r="CJU116" s="81"/>
      <c r="CJV116" s="81"/>
      <c r="CJW116" s="81"/>
      <c r="CJX116" s="81"/>
      <c r="CJY116" s="81"/>
      <c r="CJZ116" s="81"/>
    </row>
    <row r="117" spans="1:2314" ht="13.5" hidden="1" customHeight="1" x14ac:dyDescent="0.2">
      <c r="A117" s="177" t="s">
        <v>68</v>
      </c>
      <c r="B117" s="86">
        <v>161911.79999999999</v>
      </c>
      <c r="C117" s="87">
        <v>77589.600000000006</v>
      </c>
      <c r="D117" s="91">
        <v>21476.7</v>
      </c>
      <c r="E117" s="92">
        <v>95627.200000000012</v>
      </c>
      <c r="F117" s="91">
        <v>2882.6000000000004</v>
      </c>
      <c r="G117" s="93">
        <v>917.5</v>
      </c>
      <c r="H117" s="112">
        <f t="shared" si="10"/>
        <v>360405.4</v>
      </c>
      <c r="I117" s="91">
        <v>101086.90000000002</v>
      </c>
      <c r="J117" s="92">
        <v>26115.799999999996</v>
      </c>
      <c r="K117" s="91">
        <v>23533.1</v>
      </c>
      <c r="L117" s="92">
        <v>60243.4</v>
      </c>
      <c r="M117" s="91">
        <v>430</v>
      </c>
      <c r="N117" s="94">
        <v>43.8</v>
      </c>
      <c r="O117" s="113">
        <f t="shared" si="9"/>
        <v>211453</v>
      </c>
      <c r="P117" s="88"/>
      <c r="Q117" s="88"/>
      <c r="R117" s="90"/>
      <c r="S117" s="88"/>
      <c r="T117" s="89"/>
      <c r="U117" s="88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1"/>
      <c r="FS117" s="81"/>
      <c r="FT117" s="81"/>
      <c r="FU117" s="81"/>
      <c r="FV117" s="81"/>
      <c r="FW117" s="81"/>
      <c r="FX117" s="81"/>
      <c r="FY117" s="81"/>
      <c r="FZ117" s="81"/>
      <c r="GA117" s="81"/>
      <c r="GB117" s="81"/>
      <c r="GC117" s="81"/>
      <c r="GD117" s="81"/>
      <c r="GE117" s="81"/>
      <c r="GF117" s="81"/>
      <c r="GG117" s="81"/>
      <c r="GH117" s="81"/>
      <c r="GI117" s="81"/>
      <c r="GJ117" s="81"/>
      <c r="GK117" s="81"/>
      <c r="GL117" s="81"/>
      <c r="GM117" s="81"/>
      <c r="GN117" s="81"/>
      <c r="GO117" s="81"/>
      <c r="GP117" s="81"/>
      <c r="GQ117" s="81"/>
      <c r="GR117" s="81"/>
      <c r="GS117" s="81"/>
      <c r="GT117" s="81"/>
      <c r="GU117" s="81"/>
      <c r="GV117" s="81"/>
      <c r="GW117" s="81"/>
      <c r="GX117" s="81"/>
      <c r="GY117" s="81"/>
      <c r="GZ117" s="81"/>
      <c r="HA117" s="81"/>
      <c r="HB117" s="81"/>
      <c r="HC117" s="81"/>
      <c r="HD117" s="81"/>
      <c r="HE117" s="81"/>
      <c r="HF117" s="81"/>
      <c r="HG117" s="81"/>
      <c r="HH117" s="81"/>
      <c r="HI117" s="81"/>
      <c r="HJ117" s="81"/>
      <c r="HK117" s="81"/>
      <c r="HL117" s="81"/>
      <c r="HM117" s="81"/>
      <c r="HN117" s="81"/>
      <c r="HO117" s="81"/>
      <c r="HP117" s="81"/>
      <c r="HQ117" s="81"/>
      <c r="HR117" s="81"/>
      <c r="HS117" s="81"/>
      <c r="HT117" s="81"/>
      <c r="HU117" s="81"/>
      <c r="HV117" s="81"/>
      <c r="HW117" s="81"/>
      <c r="HX117" s="81"/>
      <c r="HY117" s="81"/>
      <c r="HZ117" s="81"/>
      <c r="IA117" s="81"/>
      <c r="IB117" s="81"/>
      <c r="IC117" s="81"/>
      <c r="ID117" s="81"/>
      <c r="IE117" s="81"/>
      <c r="IF117" s="81"/>
      <c r="IG117" s="81"/>
      <c r="IH117" s="81"/>
      <c r="II117" s="81"/>
      <c r="IJ117" s="81"/>
      <c r="IK117" s="81"/>
      <c r="IL117" s="81"/>
      <c r="IM117" s="81"/>
      <c r="IN117" s="81"/>
      <c r="IO117" s="81"/>
      <c r="IP117" s="81"/>
      <c r="IQ117" s="81"/>
      <c r="IR117" s="81"/>
      <c r="IS117" s="81"/>
      <c r="IT117" s="81"/>
      <c r="IU117" s="81"/>
      <c r="IV117" s="81"/>
      <c r="IW117" s="81"/>
      <c r="IX117" s="81"/>
      <c r="IY117" s="81"/>
      <c r="IZ117" s="81"/>
      <c r="JA117" s="81"/>
      <c r="JB117" s="81"/>
      <c r="JC117" s="81"/>
      <c r="JD117" s="81"/>
      <c r="JE117" s="81"/>
      <c r="JF117" s="81"/>
      <c r="JG117" s="81"/>
      <c r="JH117" s="81"/>
      <c r="JI117" s="81"/>
      <c r="JJ117" s="81"/>
      <c r="JK117" s="81"/>
      <c r="JL117" s="81"/>
      <c r="JM117" s="81"/>
      <c r="JN117" s="81"/>
      <c r="JO117" s="81"/>
      <c r="JP117" s="81"/>
      <c r="JQ117" s="81"/>
      <c r="JR117" s="81"/>
      <c r="JS117" s="81"/>
      <c r="JT117" s="81"/>
      <c r="JU117" s="81"/>
      <c r="JV117" s="81"/>
      <c r="JW117" s="81"/>
      <c r="JX117" s="81"/>
      <c r="JY117" s="81"/>
      <c r="JZ117" s="81"/>
      <c r="KA117" s="81"/>
      <c r="KB117" s="81"/>
      <c r="KC117" s="81"/>
      <c r="KD117" s="81"/>
      <c r="KE117" s="81"/>
      <c r="KF117" s="81"/>
      <c r="KG117" s="81"/>
      <c r="KH117" s="81"/>
      <c r="KI117" s="81"/>
      <c r="KJ117" s="81"/>
      <c r="KK117" s="81"/>
      <c r="KL117" s="81"/>
      <c r="KM117" s="81"/>
      <c r="KN117" s="81"/>
      <c r="KO117" s="81"/>
      <c r="KP117" s="81"/>
      <c r="KQ117" s="81"/>
      <c r="KR117" s="81"/>
      <c r="KS117" s="81"/>
      <c r="KT117" s="81"/>
      <c r="KU117" s="81"/>
      <c r="KV117" s="81"/>
      <c r="KW117" s="81"/>
      <c r="KX117" s="81"/>
      <c r="KY117" s="81"/>
      <c r="KZ117" s="81"/>
      <c r="LA117" s="81"/>
      <c r="LB117" s="81"/>
      <c r="LC117" s="81"/>
      <c r="LD117" s="81"/>
      <c r="LE117" s="81"/>
      <c r="LF117" s="81"/>
      <c r="LG117" s="81"/>
      <c r="LH117" s="81"/>
      <c r="LI117" s="81"/>
      <c r="LJ117" s="81"/>
      <c r="LK117" s="81"/>
      <c r="LL117" s="81"/>
      <c r="LM117" s="81"/>
      <c r="LN117" s="81"/>
      <c r="LO117" s="81"/>
      <c r="LP117" s="81"/>
      <c r="LQ117" s="81"/>
      <c r="LR117" s="81"/>
      <c r="LS117" s="81"/>
      <c r="LT117" s="81"/>
      <c r="LU117" s="81"/>
      <c r="LV117" s="81"/>
      <c r="LW117" s="81"/>
      <c r="LX117" s="81"/>
      <c r="LY117" s="81"/>
      <c r="LZ117" s="81"/>
      <c r="MA117" s="81"/>
      <c r="MB117" s="81"/>
      <c r="MC117" s="81"/>
      <c r="MD117" s="81"/>
      <c r="ME117" s="81"/>
      <c r="MF117" s="81"/>
      <c r="MG117" s="81"/>
      <c r="MH117" s="81"/>
      <c r="MI117" s="81"/>
      <c r="MJ117" s="81"/>
      <c r="MK117" s="81"/>
      <c r="ML117" s="81"/>
      <c r="MM117" s="81"/>
      <c r="MN117" s="81"/>
      <c r="MO117" s="81"/>
      <c r="MP117" s="81"/>
      <c r="MQ117" s="81"/>
      <c r="MR117" s="81"/>
      <c r="MS117" s="81"/>
      <c r="MT117" s="81"/>
      <c r="MU117" s="81"/>
      <c r="MV117" s="81"/>
      <c r="MW117" s="81"/>
      <c r="MX117" s="81"/>
      <c r="MY117" s="81"/>
      <c r="MZ117" s="81"/>
      <c r="NA117" s="81"/>
      <c r="NB117" s="81"/>
      <c r="NC117" s="81"/>
      <c r="ND117" s="81"/>
      <c r="NE117" s="81"/>
      <c r="NF117" s="81"/>
      <c r="NG117" s="81"/>
      <c r="NH117" s="81"/>
      <c r="NI117" s="81"/>
      <c r="NJ117" s="81"/>
      <c r="NK117" s="81"/>
      <c r="NL117" s="81"/>
      <c r="NM117" s="81"/>
      <c r="NN117" s="81"/>
      <c r="NO117" s="81"/>
      <c r="NP117" s="81"/>
      <c r="NQ117" s="81"/>
      <c r="NR117" s="81"/>
      <c r="NS117" s="81"/>
      <c r="NT117" s="81"/>
      <c r="NU117" s="81"/>
      <c r="NV117" s="81"/>
      <c r="NW117" s="81"/>
      <c r="NX117" s="81"/>
      <c r="NY117" s="81"/>
      <c r="NZ117" s="81"/>
      <c r="OA117" s="81"/>
      <c r="OB117" s="81"/>
      <c r="OC117" s="81"/>
      <c r="OD117" s="81"/>
      <c r="OE117" s="81"/>
      <c r="OF117" s="81"/>
      <c r="OG117" s="81"/>
      <c r="OH117" s="81"/>
      <c r="OI117" s="81"/>
      <c r="OJ117" s="81"/>
      <c r="OK117" s="81"/>
      <c r="OL117" s="81"/>
      <c r="OM117" s="81"/>
      <c r="ON117" s="81"/>
      <c r="OO117" s="81"/>
      <c r="OP117" s="81"/>
      <c r="OQ117" s="81"/>
      <c r="OR117" s="81"/>
      <c r="OS117" s="81"/>
      <c r="OT117" s="81"/>
      <c r="OU117" s="81"/>
      <c r="OV117" s="81"/>
      <c r="OW117" s="81"/>
      <c r="OX117" s="81"/>
      <c r="OY117" s="81"/>
      <c r="OZ117" s="81"/>
      <c r="PA117" s="81"/>
      <c r="PB117" s="81"/>
      <c r="PC117" s="81"/>
      <c r="PD117" s="81"/>
      <c r="PE117" s="81"/>
      <c r="PF117" s="81"/>
      <c r="PG117" s="81"/>
      <c r="PH117" s="81"/>
      <c r="PI117" s="81"/>
      <c r="PJ117" s="81"/>
      <c r="PK117" s="81"/>
      <c r="PL117" s="81"/>
      <c r="PM117" s="81"/>
      <c r="PN117" s="81"/>
      <c r="PO117" s="81"/>
      <c r="PP117" s="81"/>
      <c r="PQ117" s="81"/>
      <c r="PR117" s="81"/>
      <c r="PS117" s="81"/>
      <c r="PT117" s="81"/>
      <c r="PU117" s="81"/>
      <c r="PV117" s="81"/>
      <c r="PW117" s="81"/>
      <c r="PX117" s="81"/>
      <c r="PY117" s="81"/>
      <c r="PZ117" s="81"/>
      <c r="QA117" s="81"/>
      <c r="QB117" s="81"/>
      <c r="QC117" s="81"/>
      <c r="QD117" s="81"/>
      <c r="QE117" s="81"/>
      <c r="QF117" s="81"/>
      <c r="QG117" s="81"/>
      <c r="QH117" s="81"/>
      <c r="QI117" s="81"/>
      <c r="QJ117" s="81"/>
      <c r="QK117" s="81"/>
      <c r="QL117" s="81"/>
      <c r="QM117" s="81"/>
      <c r="QN117" s="81"/>
      <c r="QO117" s="81"/>
      <c r="QP117" s="81"/>
      <c r="QQ117" s="81"/>
      <c r="QR117" s="81"/>
      <c r="QS117" s="81"/>
      <c r="QT117" s="81"/>
      <c r="QU117" s="81"/>
      <c r="QV117" s="81"/>
      <c r="QW117" s="81"/>
      <c r="QX117" s="81"/>
      <c r="QY117" s="81"/>
      <c r="QZ117" s="81"/>
      <c r="RA117" s="81"/>
      <c r="RB117" s="81"/>
      <c r="RC117" s="81"/>
      <c r="RD117" s="81"/>
      <c r="RE117" s="81"/>
      <c r="RF117" s="81"/>
      <c r="RG117" s="81"/>
      <c r="RH117" s="81"/>
      <c r="RI117" s="81"/>
      <c r="RJ117" s="81"/>
      <c r="RK117" s="81"/>
      <c r="RL117" s="81"/>
      <c r="RM117" s="81"/>
      <c r="RN117" s="81"/>
      <c r="RO117" s="81"/>
      <c r="RP117" s="81"/>
      <c r="RQ117" s="81"/>
      <c r="RR117" s="81"/>
      <c r="RS117" s="81"/>
      <c r="RT117" s="81"/>
      <c r="RU117" s="81"/>
      <c r="RV117" s="81"/>
      <c r="RW117" s="81"/>
      <c r="RX117" s="81"/>
      <c r="RY117" s="81"/>
      <c r="RZ117" s="81"/>
      <c r="SA117" s="81"/>
      <c r="SB117" s="81"/>
      <c r="SC117" s="81"/>
      <c r="SD117" s="81"/>
      <c r="SE117" s="81"/>
      <c r="SF117" s="81"/>
      <c r="SG117" s="81"/>
      <c r="SH117" s="81"/>
      <c r="SI117" s="81"/>
      <c r="SJ117" s="81"/>
      <c r="SK117" s="81"/>
      <c r="SL117" s="81"/>
      <c r="SM117" s="81"/>
      <c r="SN117" s="81"/>
      <c r="SO117" s="81"/>
      <c r="SP117" s="81"/>
      <c r="SQ117" s="81"/>
      <c r="SR117" s="81"/>
      <c r="SS117" s="81"/>
      <c r="ST117" s="81"/>
      <c r="SU117" s="81"/>
      <c r="SV117" s="81"/>
      <c r="SW117" s="81"/>
      <c r="SX117" s="81"/>
      <c r="SY117" s="81"/>
      <c r="SZ117" s="81"/>
      <c r="TA117" s="81"/>
      <c r="TB117" s="81"/>
      <c r="TC117" s="81"/>
      <c r="TD117" s="81"/>
      <c r="TE117" s="81"/>
      <c r="TF117" s="81"/>
      <c r="TG117" s="81"/>
      <c r="TH117" s="81"/>
      <c r="TI117" s="81"/>
      <c r="TJ117" s="81"/>
      <c r="TK117" s="81"/>
      <c r="TL117" s="81"/>
      <c r="TM117" s="81"/>
      <c r="TN117" s="81"/>
      <c r="TO117" s="81"/>
      <c r="TP117" s="81"/>
      <c r="TQ117" s="81"/>
      <c r="TR117" s="81"/>
      <c r="TS117" s="81"/>
      <c r="TT117" s="81"/>
      <c r="TU117" s="81"/>
      <c r="TV117" s="81"/>
      <c r="TW117" s="81"/>
      <c r="TX117" s="81"/>
      <c r="TY117" s="81"/>
      <c r="TZ117" s="81"/>
      <c r="UA117" s="81"/>
      <c r="UB117" s="81"/>
      <c r="UC117" s="81"/>
      <c r="UD117" s="81"/>
      <c r="UE117" s="81"/>
      <c r="UF117" s="81"/>
      <c r="UG117" s="81"/>
      <c r="UH117" s="81"/>
      <c r="UI117" s="81"/>
      <c r="UJ117" s="81"/>
      <c r="UK117" s="81"/>
      <c r="UL117" s="81"/>
      <c r="UM117" s="81"/>
      <c r="UN117" s="81"/>
      <c r="UO117" s="81"/>
      <c r="UP117" s="81"/>
      <c r="UQ117" s="81"/>
      <c r="UR117" s="81"/>
      <c r="US117" s="81"/>
      <c r="UT117" s="81"/>
      <c r="UU117" s="81"/>
      <c r="UV117" s="81"/>
      <c r="UW117" s="81"/>
      <c r="UX117" s="81"/>
      <c r="UY117" s="81"/>
      <c r="UZ117" s="81"/>
      <c r="VA117" s="81"/>
      <c r="VB117" s="81"/>
      <c r="VC117" s="81"/>
      <c r="VD117" s="81"/>
      <c r="VE117" s="81"/>
      <c r="VF117" s="81"/>
      <c r="VG117" s="81"/>
      <c r="VH117" s="81"/>
      <c r="VI117" s="81"/>
      <c r="VJ117" s="81"/>
      <c r="VK117" s="81"/>
      <c r="VL117" s="81"/>
      <c r="VM117" s="81"/>
      <c r="VN117" s="81"/>
      <c r="VO117" s="81"/>
      <c r="VP117" s="81"/>
      <c r="VQ117" s="81"/>
      <c r="VR117" s="81"/>
      <c r="VS117" s="81"/>
      <c r="VT117" s="81"/>
      <c r="VU117" s="81"/>
      <c r="VV117" s="81"/>
      <c r="VW117" s="81"/>
      <c r="VX117" s="81"/>
      <c r="VY117" s="81"/>
      <c r="VZ117" s="81"/>
      <c r="WA117" s="81"/>
      <c r="WB117" s="81"/>
      <c r="WC117" s="81"/>
      <c r="WD117" s="81"/>
      <c r="WE117" s="81"/>
      <c r="WF117" s="81"/>
      <c r="WG117" s="81"/>
      <c r="WH117" s="81"/>
      <c r="WI117" s="81"/>
      <c r="WJ117" s="81"/>
      <c r="WK117" s="81"/>
      <c r="WL117" s="81"/>
      <c r="WM117" s="81"/>
      <c r="WN117" s="81"/>
      <c r="WO117" s="81"/>
      <c r="WP117" s="81"/>
      <c r="WQ117" s="81"/>
      <c r="WR117" s="81"/>
      <c r="WS117" s="81"/>
      <c r="WT117" s="81"/>
      <c r="WU117" s="81"/>
      <c r="WV117" s="81"/>
      <c r="WW117" s="81"/>
      <c r="WX117" s="81"/>
      <c r="WY117" s="81"/>
      <c r="WZ117" s="81"/>
      <c r="XA117" s="81"/>
      <c r="XB117" s="81"/>
      <c r="XC117" s="81"/>
      <c r="XD117" s="81"/>
      <c r="XE117" s="81"/>
      <c r="XF117" s="81"/>
      <c r="XG117" s="81"/>
      <c r="XH117" s="81"/>
      <c r="XI117" s="81"/>
      <c r="XJ117" s="81"/>
      <c r="XK117" s="81"/>
      <c r="XL117" s="81"/>
      <c r="XM117" s="81"/>
      <c r="XN117" s="81"/>
      <c r="XO117" s="81"/>
      <c r="XP117" s="81"/>
      <c r="XQ117" s="81"/>
      <c r="XR117" s="81"/>
      <c r="XS117" s="81"/>
      <c r="XT117" s="81"/>
      <c r="XU117" s="81"/>
      <c r="XV117" s="81"/>
      <c r="XW117" s="81"/>
      <c r="XX117" s="81"/>
      <c r="XY117" s="81"/>
      <c r="XZ117" s="81"/>
      <c r="YA117" s="81"/>
      <c r="YB117" s="81"/>
      <c r="YC117" s="81"/>
      <c r="YD117" s="81"/>
      <c r="YE117" s="81"/>
      <c r="YF117" s="81"/>
      <c r="YG117" s="81"/>
      <c r="YH117" s="81"/>
      <c r="YI117" s="81"/>
      <c r="YJ117" s="81"/>
      <c r="YK117" s="81"/>
      <c r="YL117" s="81"/>
      <c r="YM117" s="81"/>
      <c r="YN117" s="81"/>
      <c r="YO117" s="81"/>
      <c r="YP117" s="81"/>
      <c r="YQ117" s="81"/>
      <c r="YR117" s="81"/>
      <c r="YS117" s="81"/>
      <c r="YT117" s="81"/>
      <c r="YU117" s="81"/>
      <c r="YV117" s="81"/>
      <c r="YW117" s="81"/>
      <c r="YX117" s="81"/>
      <c r="YY117" s="81"/>
      <c r="YZ117" s="81"/>
      <c r="ZA117" s="81"/>
      <c r="ZB117" s="81"/>
      <c r="ZC117" s="81"/>
      <c r="ZD117" s="81"/>
      <c r="ZE117" s="81"/>
      <c r="ZF117" s="81"/>
      <c r="ZG117" s="81"/>
      <c r="ZH117" s="81"/>
      <c r="ZI117" s="81"/>
      <c r="ZJ117" s="81"/>
      <c r="ZK117" s="81"/>
      <c r="ZL117" s="81"/>
      <c r="ZM117" s="81"/>
      <c r="ZN117" s="81"/>
      <c r="ZO117" s="81"/>
      <c r="ZP117" s="81"/>
      <c r="ZQ117" s="81"/>
      <c r="ZR117" s="81"/>
      <c r="ZS117" s="81"/>
      <c r="ZT117" s="81"/>
      <c r="ZU117" s="81"/>
      <c r="ZV117" s="81"/>
      <c r="ZW117" s="81"/>
      <c r="ZX117" s="81"/>
      <c r="ZY117" s="81"/>
      <c r="ZZ117" s="81"/>
      <c r="AAA117" s="81"/>
      <c r="AAB117" s="81"/>
      <c r="AAC117" s="81"/>
      <c r="AAD117" s="81"/>
      <c r="AAE117" s="81"/>
      <c r="AAF117" s="81"/>
      <c r="AAG117" s="81"/>
      <c r="AAH117" s="81"/>
      <c r="AAI117" s="81"/>
      <c r="AAJ117" s="81"/>
      <c r="AAK117" s="81"/>
      <c r="AAL117" s="81"/>
      <c r="AAM117" s="81"/>
      <c r="AAN117" s="81"/>
      <c r="AAO117" s="81"/>
      <c r="AAP117" s="81"/>
      <c r="AAQ117" s="81"/>
      <c r="AAR117" s="81"/>
      <c r="AAS117" s="81"/>
      <c r="AAT117" s="81"/>
      <c r="AAU117" s="81"/>
      <c r="AAV117" s="81"/>
      <c r="AAW117" s="81"/>
      <c r="AAX117" s="81"/>
      <c r="AAY117" s="81"/>
      <c r="AAZ117" s="81"/>
      <c r="ABA117" s="81"/>
      <c r="ABB117" s="81"/>
      <c r="ABC117" s="81"/>
      <c r="ABD117" s="81"/>
      <c r="ABE117" s="81"/>
      <c r="ABF117" s="81"/>
      <c r="ABG117" s="81"/>
      <c r="ABH117" s="81"/>
      <c r="ABI117" s="81"/>
      <c r="ABJ117" s="81"/>
      <c r="ABK117" s="81"/>
      <c r="ABL117" s="81"/>
      <c r="ABM117" s="81"/>
      <c r="ABN117" s="81"/>
      <c r="ABO117" s="81"/>
      <c r="ABP117" s="81"/>
      <c r="ABQ117" s="81"/>
      <c r="ABR117" s="81"/>
      <c r="ABS117" s="81"/>
      <c r="ABT117" s="81"/>
      <c r="ABU117" s="81"/>
      <c r="ABV117" s="81"/>
      <c r="ABW117" s="81"/>
      <c r="ABX117" s="81"/>
      <c r="ABY117" s="81"/>
      <c r="ABZ117" s="81"/>
      <c r="ACA117" s="81"/>
      <c r="ACB117" s="81"/>
      <c r="ACC117" s="81"/>
      <c r="ACD117" s="81"/>
      <c r="ACE117" s="81"/>
      <c r="ACF117" s="81"/>
      <c r="ACG117" s="81"/>
      <c r="ACH117" s="81"/>
      <c r="ACI117" s="81"/>
      <c r="ACJ117" s="81"/>
      <c r="ACK117" s="81"/>
      <c r="ACL117" s="81"/>
      <c r="ACM117" s="81"/>
      <c r="ACN117" s="81"/>
      <c r="ACO117" s="81"/>
      <c r="ACP117" s="81"/>
      <c r="ACQ117" s="81"/>
      <c r="ACR117" s="81"/>
      <c r="ACS117" s="81"/>
      <c r="ACT117" s="81"/>
      <c r="ACU117" s="81"/>
      <c r="ACV117" s="81"/>
      <c r="ACW117" s="81"/>
      <c r="ACX117" s="81"/>
      <c r="ACY117" s="81"/>
      <c r="ACZ117" s="81"/>
      <c r="ADA117" s="81"/>
      <c r="ADB117" s="81"/>
      <c r="ADC117" s="81"/>
      <c r="ADD117" s="81"/>
      <c r="ADE117" s="81"/>
      <c r="ADF117" s="81"/>
      <c r="ADG117" s="81"/>
      <c r="ADH117" s="81"/>
      <c r="ADI117" s="81"/>
      <c r="ADJ117" s="81"/>
      <c r="ADK117" s="81"/>
      <c r="ADL117" s="81"/>
      <c r="ADM117" s="81"/>
      <c r="ADN117" s="81"/>
      <c r="ADO117" s="81"/>
      <c r="ADP117" s="81"/>
      <c r="ADQ117" s="81"/>
      <c r="ADR117" s="81"/>
      <c r="ADS117" s="81"/>
      <c r="ADT117" s="81"/>
      <c r="ADU117" s="81"/>
      <c r="ADV117" s="81"/>
      <c r="ADW117" s="81"/>
      <c r="ADX117" s="81"/>
      <c r="ADY117" s="81"/>
      <c r="ADZ117" s="81"/>
      <c r="AEA117" s="81"/>
      <c r="AEB117" s="81"/>
      <c r="AEC117" s="81"/>
      <c r="AED117" s="81"/>
      <c r="AEE117" s="81"/>
      <c r="AEF117" s="81"/>
      <c r="AEG117" s="81"/>
      <c r="AEH117" s="81"/>
      <c r="AEI117" s="81"/>
      <c r="AEJ117" s="81"/>
      <c r="AEK117" s="81"/>
      <c r="AEL117" s="81"/>
      <c r="AEM117" s="81"/>
      <c r="AEN117" s="81"/>
      <c r="AEO117" s="81"/>
      <c r="AEP117" s="81"/>
      <c r="AEQ117" s="81"/>
      <c r="AER117" s="81"/>
      <c r="AES117" s="81"/>
      <c r="AET117" s="81"/>
      <c r="AEU117" s="81"/>
      <c r="AEV117" s="81"/>
      <c r="AEW117" s="81"/>
      <c r="AEX117" s="81"/>
      <c r="AEY117" s="81"/>
      <c r="AEZ117" s="81"/>
      <c r="AFA117" s="81"/>
      <c r="AFB117" s="81"/>
      <c r="AFC117" s="81"/>
      <c r="AFD117" s="81"/>
      <c r="AFE117" s="81"/>
      <c r="AFF117" s="81"/>
      <c r="AFG117" s="81"/>
      <c r="AFH117" s="81"/>
      <c r="AFI117" s="81"/>
      <c r="AFJ117" s="81"/>
      <c r="AFK117" s="81"/>
      <c r="AFL117" s="81"/>
      <c r="AFM117" s="81"/>
      <c r="AFN117" s="81"/>
      <c r="AFO117" s="81"/>
      <c r="AFP117" s="81"/>
      <c r="AFQ117" s="81"/>
      <c r="AFR117" s="81"/>
      <c r="AFS117" s="81"/>
      <c r="AFT117" s="81"/>
      <c r="AFU117" s="81"/>
      <c r="AFV117" s="81"/>
      <c r="AFW117" s="81"/>
      <c r="AFX117" s="81"/>
      <c r="AFY117" s="81"/>
      <c r="AFZ117" s="81"/>
      <c r="AGA117" s="81"/>
      <c r="AGB117" s="81"/>
      <c r="AGC117" s="81"/>
      <c r="AGD117" s="81"/>
      <c r="AGE117" s="81"/>
      <c r="AGF117" s="81"/>
      <c r="AGG117" s="81"/>
      <c r="AGH117" s="81"/>
      <c r="AGI117" s="81"/>
      <c r="AGJ117" s="81"/>
      <c r="AGK117" s="81"/>
      <c r="AGL117" s="81"/>
      <c r="AGM117" s="81"/>
      <c r="AGN117" s="81"/>
      <c r="AGO117" s="81"/>
      <c r="AGP117" s="81"/>
      <c r="AGQ117" s="81"/>
      <c r="AGR117" s="81"/>
      <c r="AGS117" s="81"/>
      <c r="AGT117" s="81"/>
      <c r="AGU117" s="81"/>
      <c r="AGV117" s="81"/>
      <c r="AGW117" s="81"/>
      <c r="AGX117" s="81"/>
      <c r="AGY117" s="81"/>
      <c r="AGZ117" s="81"/>
      <c r="AHA117" s="81"/>
      <c r="AHB117" s="81"/>
      <c r="AHC117" s="81"/>
      <c r="AHD117" s="81"/>
      <c r="AHE117" s="81"/>
      <c r="AHF117" s="81"/>
      <c r="AHG117" s="81"/>
      <c r="AHH117" s="81"/>
      <c r="AHI117" s="81"/>
      <c r="AHJ117" s="81"/>
      <c r="AHK117" s="81"/>
      <c r="AHL117" s="81"/>
      <c r="AHM117" s="81"/>
      <c r="AHN117" s="81"/>
      <c r="AHO117" s="81"/>
      <c r="AHP117" s="81"/>
      <c r="AHQ117" s="81"/>
      <c r="AHR117" s="81"/>
      <c r="AHS117" s="81"/>
      <c r="AHT117" s="81"/>
      <c r="AHU117" s="81"/>
      <c r="AHV117" s="81"/>
      <c r="AHW117" s="81"/>
      <c r="AHX117" s="81"/>
      <c r="AHY117" s="81"/>
      <c r="AHZ117" s="81"/>
      <c r="AIA117" s="81"/>
      <c r="AIB117" s="81"/>
      <c r="AIC117" s="81"/>
      <c r="AID117" s="81"/>
      <c r="AIE117" s="81"/>
      <c r="AIF117" s="81"/>
      <c r="AIG117" s="81"/>
      <c r="AIH117" s="81"/>
      <c r="AII117" s="81"/>
      <c r="AIJ117" s="81"/>
      <c r="AIK117" s="81"/>
      <c r="AIL117" s="81"/>
      <c r="AIM117" s="81"/>
      <c r="AIN117" s="81"/>
      <c r="AIO117" s="81"/>
      <c r="AIP117" s="81"/>
      <c r="AIQ117" s="81"/>
      <c r="AIR117" s="81"/>
      <c r="AIS117" s="81"/>
      <c r="AIT117" s="81"/>
      <c r="AIU117" s="81"/>
      <c r="AIV117" s="81"/>
      <c r="AIW117" s="81"/>
      <c r="AIX117" s="81"/>
      <c r="AIY117" s="81"/>
      <c r="AIZ117" s="81"/>
      <c r="AJA117" s="81"/>
      <c r="AJB117" s="81"/>
      <c r="AJC117" s="81"/>
      <c r="AJD117" s="81"/>
      <c r="AJE117" s="81"/>
      <c r="AJF117" s="81"/>
      <c r="AJG117" s="81"/>
      <c r="AJH117" s="81"/>
      <c r="AJI117" s="81"/>
      <c r="AJJ117" s="81"/>
      <c r="AJK117" s="81"/>
      <c r="AJL117" s="81"/>
      <c r="AJM117" s="81"/>
      <c r="AJN117" s="81"/>
      <c r="AJO117" s="81"/>
      <c r="AJP117" s="81"/>
      <c r="AJQ117" s="81"/>
      <c r="AJR117" s="81"/>
      <c r="AJS117" s="81"/>
      <c r="AJT117" s="81"/>
      <c r="AJU117" s="81"/>
      <c r="AJV117" s="81"/>
      <c r="AJW117" s="81"/>
      <c r="AJX117" s="81"/>
      <c r="AJY117" s="81"/>
      <c r="AJZ117" s="81"/>
      <c r="AKA117" s="81"/>
      <c r="AKB117" s="81"/>
      <c r="AKC117" s="81"/>
      <c r="AKD117" s="81"/>
      <c r="AKE117" s="81"/>
      <c r="AKF117" s="81"/>
      <c r="AKG117" s="81"/>
      <c r="AKH117" s="81"/>
      <c r="AKI117" s="81"/>
      <c r="AKJ117" s="81"/>
      <c r="AKK117" s="81"/>
      <c r="AKL117" s="81"/>
      <c r="AKM117" s="81"/>
      <c r="AKN117" s="81"/>
      <c r="AKO117" s="81"/>
      <c r="AKP117" s="81"/>
      <c r="AKQ117" s="81"/>
      <c r="AKR117" s="81"/>
      <c r="AKS117" s="81"/>
      <c r="AKT117" s="81"/>
      <c r="AKU117" s="81"/>
      <c r="AKV117" s="81"/>
      <c r="AKW117" s="81"/>
      <c r="AKX117" s="81"/>
      <c r="AKY117" s="81"/>
      <c r="AKZ117" s="81"/>
      <c r="ALA117" s="81"/>
      <c r="ALB117" s="81"/>
      <c r="ALC117" s="81"/>
      <c r="ALD117" s="81"/>
      <c r="ALE117" s="81"/>
      <c r="ALF117" s="81"/>
      <c r="ALG117" s="81"/>
      <c r="ALH117" s="81"/>
      <c r="ALI117" s="81"/>
      <c r="ALJ117" s="81"/>
      <c r="ALK117" s="81"/>
      <c r="ALL117" s="81"/>
      <c r="ALM117" s="81"/>
      <c r="ALN117" s="81"/>
      <c r="ALO117" s="81"/>
      <c r="ALP117" s="81"/>
      <c r="ALQ117" s="81"/>
      <c r="ALR117" s="81"/>
      <c r="ALS117" s="81"/>
      <c r="ALT117" s="81"/>
      <c r="ALU117" s="81"/>
      <c r="ALV117" s="81"/>
      <c r="ALW117" s="81"/>
      <c r="ALX117" s="81"/>
      <c r="ALY117" s="81"/>
      <c r="ALZ117" s="81"/>
      <c r="AMA117" s="81"/>
      <c r="AMB117" s="81"/>
      <c r="AMC117" s="81"/>
      <c r="AMD117" s="81"/>
      <c r="AME117" s="81"/>
      <c r="AMF117" s="81"/>
      <c r="AMG117" s="81"/>
      <c r="AMH117" s="81"/>
      <c r="AMI117" s="81"/>
      <c r="AMJ117" s="81"/>
      <c r="AMK117" s="81"/>
      <c r="AML117" s="81"/>
      <c r="AMM117" s="81"/>
      <c r="AMN117" s="81"/>
      <c r="AMO117" s="81"/>
      <c r="AMP117" s="81"/>
      <c r="AMQ117" s="81"/>
      <c r="AMR117" s="81"/>
      <c r="AMS117" s="81"/>
      <c r="AMT117" s="81"/>
      <c r="AMU117" s="81"/>
      <c r="AMV117" s="81"/>
      <c r="AMW117" s="81"/>
      <c r="AMX117" s="81"/>
      <c r="AMY117" s="81"/>
      <c r="AMZ117" s="81"/>
      <c r="ANA117" s="81"/>
      <c r="ANB117" s="81"/>
      <c r="ANC117" s="81"/>
      <c r="AND117" s="81"/>
      <c r="ANE117" s="81"/>
      <c r="ANF117" s="81"/>
      <c r="ANG117" s="81"/>
      <c r="ANH117" s="81"/>
      <c r="ANI117" s="81"/>
      <c r="ANJ117" s="81"/>
      <c r="ANK117" s="81"/>
      <c r="ANL117" s="81"/>
      <c r="ANM117" s="81"/>
      <c r="ANN117" s="81"/>
      <c r="ANO117" s="81"/>
      <c r="ANP117" s="81"/>
      <c r="ANQ117" s="81"/>
      <c r="ANR117" s="81"/>
      <c r="ANS117" s="81"/>
      <c r="ANT117" s="81"/>
      <c r="ANU117" s="81"/>
      <c r="ANV117" s="81"/>
      <c r="ANW117" s="81"/>
      <c r="ANX117" s="81"/>
      <c r="ANY117" s="81"/>
      <c r="ANZ117" s="81"/>
      <c r="AOA117" s="81"/>
      <c r="AOB117" s="81"/>
      <c r="AOC117" s="81"/>
      <c r="AOD117" s="81"/>
      <c r="AOE117" s="81"/>
      <c r="AOF117" s="81"/>
      <c r="AOG117" s="81"/>
      <c r="AOH117" s="81"/>
      <c r="AOI117" s="81"/>
      <c r="AOJ117" s="81"/>
      <c r="AOK117" s="81"/>
      <c r="AOL117" s="81"/>
      <c r="AOM117" s="81"/>
      <c r="AON117" s="81"/>
      <c r="AOO117" s="81"/>
      <c r="AOP117" s="81"/>
      <c r="AOQ117" s="81"/>
      <c r="AOR117" s="81"/>
      <c r="AOS117" s="81"/>
      <c r="AOT117" s="81"/>
      <c r="AOU117" s="81"/>
      <c r="AOV117" s="81"/>
      <c r="AOW117" s="81"/>
      <c r="AOX117" s="81"/>
      <c r="AOY117" s="81"/>
      <c r="AOZ117" s="81"/>
      <c r="APA117" s="81"/>
      <c r="APB117" s="81"/>
      <c r="APC117" s="81"/>
      <c r="APD117" s="81"/>
      <c r="APE117" s="81"/>
      <c r="APF117" s="81"/>
      <c r="APG117" s="81"/>
      <c r="APH117" s="81"/>
      <c r="API117" s="81"/>
      <c r="APJ117" s="81"/>
      <c r="APK117" s="81"/>
      <c r="APL117" s="81"/>
      <c r="APM117" s="81"/>
      <c r="APN117" s="81"/>
      <c r="APO117" s="81"/>
      <c r="APP117" s="81"/>
      <c r="APQ117" s="81"/>
      <c r="APR117" s="81"/>
      <c r="APS117" s="81"/>
      <c r="APT117" s="81"/>
      <c r="APU117" s="81"/>
      <c r="APV117" s="81"/>
      <c r="APW117" s="81"/>
      <c r="APX117" s="81"/>
      <c r="APY117" s="81"/>
      <c r="APZ117" s="81"/>
      <c r="AQA117" s="81"/>
      <c r="AQB117" s="81"/>
      <c r="AQC117" s="81"/>
      <c r="AQD117" s="81"/>
      <c r="AQE117" s="81"/>
      <c r="AQF117" s="81"/>
      <c r="AQG117" s="81"/>
      <c r="AQH117" s="81"/>
      <c r="AQI117" s="81"/>
      <c r="AQJ117" s="81"/>
      <c r="AQK117" s="81"/>
      <c r="AQL117" s="81"/>
      <c r="AQM117" s="81"/>
      <c r="AQN117" s="81"/>
      <c r="AQO117" s="81"/>
      <c r="AQP117" s="81"/>
      <c r="AQQ117" s="81"/>
      <c r="AQR117" s="81"/>
      <c r="AQS117" s="81"/>
      <c r="AQT117" s="81"/>
      <c r="AQU117" s="81"/>
      <c r="AQV117" s="81"/>
      <c r="AQW117" s="81"/>
      <c r="AQX117" s="81"/>
      <c r="AQY117" s="81"/>
      <c r="AQZ117" s="81"/>
      <c r="ARA117" s="81"/>
      <c r="ARB117" s="81"/>
      <c r="ARC117" s="81"/>
      <c r="ARD117" s="81"/>
      <c r="ARE117" s="81"/>
      <c r="ARF117" s="81"/>
      <c r="ARG117" s="81"/>
      <c r="ARH117" s="81"/>
      <c r="ARI117" s="81"/>
      <c r="ARJ117" s="81"/>
      <c r="ARK117" s="81"/>
      <c r="ARL117" s="81"/>
      <c r="ARM117" s="81"/>
      <c r="ARN117" s="81"/>
      <c r="ARO117" s="81"/>
      <c r="ARP117" s="81"/>
      <c r="ARQ117" s="81"/>
      <c r="ARR117" s="81"/>
      <c r="ARS117" s="81"/>
      <c r="ART117" s="81"/>
      <c r="ARU117" s="81"/>
      <c r="ARV117" s="81"/>
      <c r="ARW117" s="81"/>
      <c r="ARX117" s="81"/>
      <c r="ARY117" s="81"/>
      <c r="ARZ117" s="81"/>
      <c r="ASA117" s="81"/>
      <c r="ASB117" s="81"/>
      <c r="ASC117" s="81"/>
      <c r="ASD117" s="81"/>
      <c r="ASE117" s="81"/>
      <c r="ASF117" s="81"/>
      <c r="ASG117" s="81"/>
      <c r="ASH117" s="81"/>
      <c r="ASI117" s="81"/>
      <c r="ASJ117" s="81"/>
      <c r="ASK117" s="81"/>
      <c r="ASL117" s="81"/>
      <c r="ASM117" s="81"/>
      <c r="ASN117" s="81"/>
      <c r="ASO117" s="81"/>
      <c r="ASP117" s="81"/>
      <c r="ASQ117" s="81"/>
      <c r="ASR117" s="81"/>
      <c r="ASS117" s="81"/>
      <c r="AST117" s="81"/>
      <c r="ASU117" s="81"/>
      <c r="ASV117" s="81"/>
      <c r="ASW117" s="81"/>
      <c r="ASX117" s="81"/>
      <c r="ASY117" s="81"/>
      <c r="ASZ117" s="81"/>
      <c r="ATA117" s="81"/>
      <c r="ATB117" s="81"/>
      <c r="ATC117" s="81"/>
      <c r="ATD117" s="81"/>
      <c r="ATE117" s="81"/>
      <c r="ATF117" s="81"/>
      <c r="ATG117" s="81"/>
      <c r="ATH117" s="81"/>
      <c r="ATI117" s="81"/>
      <c r="ATJ117" s="81"/>
      <c r="ATK117" s="81"/>
      <c r="ATL117" s="81"/>
      <c r="ATM117" s="81"/>
      <c r="ATN117" s="81"/>
      <c r="ATO117" s="81"/>
      <c r="ATP117" s="81"/>
      <c r="ATQ117" s="81"/>
      <c r="ATR117" s="81"/>
      <c r="ATS117" s="81"/>
      <c r="ATT117" s="81"/>
      <c r="ATU117" s="81"/>
      <c r="ATV117" s="81"/>
      <c r="ATW117" s="81"/>
      <c r="ATX117" s="81"/>
      <c r="ATY117" s="81"/>
      <c r="ATZ117" s="81"/>
      <c r="AUA117" s="81"/>
      <c r="AUB117" s="81"/>
      <c r="AUC117" s="81"/>
      <c r="AUD117" s="81"/>
      <c r="AUE117" s="81"/>
      <c r="AUF117" s="81"/>
      <c r="AUG117" s="81"/>
      <c r="AUH117" s="81"/>
      <c r="AUI117" s="81"/>
      <c r="AUJ117" s="81"/>
      <c r="AUK117" s="81"/>
      <c r="AUL117" s="81"/>
      <c r="AUM117" s="81"/>
      <c r="AUN117" s="81"/>
      <c r="AUO117" s="81"/>
      <c r="AUP117" s="81"/>
      <c r="AUQ117" s="81"/>
      <c r="AUR117" s="81"/>
      <c r="AUS117" s="81"/>
      <c r="AUT117" s="81"/>
      <c r="AUU117" s="81"/>
      <c r="AUV117" s="81"/>
      <c r="AUW117" s="81"/>
      <c r="AUX117" s="81"/>
      <c r="AUY117" s="81"/>
      <c r="AUZ117" s="81"/>
      <c r="AVA117" s="81"/>
      <c r="AVB117" s="81"/>
      <c r="AVC117" s="81"/>
      <c r="AVD117" s="81"/>
      <c r="AVE117" s="81"/>
      <c r="AVF117" s="81"/>
      <c r="AVG117" s="81"/>
      <c r="AVH117" s="81"/>
      <c r="AVI117" s="81"/>
      <c r="AVJ117" s="81"/>
      <c r="AVK117" s="81"/>
      <c r="AVL117" s="81"/>
      <c r="AVM117" s="81"/>
      <c r="AVN117" s="81"/>
      <c r="AVO117" s="81"/>
      <c r="AVP117" s="81"/>
      <c r="AVQ117" s="81"/>
      <c r="AVR117" s="81"/>
      <c r="AVS117" s="81"/>
      <c r="AVT117" s="81"/>
      <c r="AVU117" s="81"/>
      <c r="AVV117" s="81"/>
      <c r="AVW117" s="81"/>
      <c r="AVX117" s="81"/>
      <c r="AVY117" s="81"/>
      <c r="AVZ117" s="81"/>
      <c r="AWA117" s="81"/>
      <c r="AWB117" s="81"/>
      <c r="AWC117" s="81"/>
      <c r="AWD117" s="81"/>
      <c r="AWE117" s="81"/>
      <c r="AWF117" s="81"/>
      <c r="AWG117" s="81"/>
      <c r="AWH117" s="81"/>
      <c r="AWI117" s="81"/>
      <c r="AWJ117" s="81"/>
      <c r="AWK117" s="81"/>
      <c r="AWL117" s="81"/>
      <c r="AWM117" s="81"/>
      <c r="AWN117" s="81"/>
      <c r="AWO117" s="81"/>
      <c r="AWP117" s="81"/>
      <c r="AWQ117" s="81"/>
      <c r="AWR117" s="81"/>
      <c r="AWS117" s="81"/>
      <c r="AWT117" s="81"/>
      <c r="AWU117" s="81"/>
      <c r="AWV117" s="81"/>
      <c r="AWW117" s="81"/>
      <c r="AWX117" s="81"/>
      <c r="AWY117" s="81"/>
      <c r="AWZ117" s="81"/>
      <c r="AXA117" s="81"/>
      <c r="AXB117" s="81"/>
      <c r="AXC117" s="81"/>
      <c r="AXD117" s="81"/>
      <c r="AXE117" s="81"/>
      <c r="AXF117" s="81"/>
      <c r="AXG117" s="81"/>
      <c r="AXH117" s="81"/>
      <c r="AXI117" s="81"/>
      <c r="AXJ117" s="81"/>
      <c r="AXK117" s="81"/>
      <c r="AXL117" s="81"/>
      <c r="AXM117" s="81"/>
      <c r="AXN117" s="81"/>
      <c r="AXO117" s="81"/>
      <c r="AXP117" s="81"/>
      <c r="AXQ117" s="81"/>
      <c r="AXR117" s="81"/>
      <c r="AXS117" s="81"/>
      <c r="AXT117" s="81"/>
      <c r="AXU117" s="81"/>
      <c r="AXV117" s="81"/>
      <c r="AXW117" s="81"/>
      <c r="AXX117" s="81"/>
      <c r="AXY117" s="81"/>
      <c r="AXZ117" s="81"/>
      <c r="AYA117" s="81"/>
      <c r="AYB117" s="81"/>
      <c r="AYC117" s="81"/>
      <c r="AYD117" s="81"/>
      <c r="AYE117" s="81"/>
      <c r="AYF117" s="81"/>
      <c r="AYG117" s="81"/>
      <c r="AYH117" s="81"/>
      <c r="AYI117" s="81"/>
      <c r="AYJ117" s="81"/>
      <c r="AYK117" s="81"/>
      <c r="AYL117" s="81"/>
      <c r="AYM117" s="81"/>
      <c r="AYN117" s="81"/>
      <c r="AYO117" s="81"/>
      <c r="AYP117" s="81"/>
      <c r="AYQ117" s="81"/>
      <c r="AYR117" s="81"/>
      <c r="AYS117" s="81"/>
      <c r="AYT117" s="81"/>
      <c r="AYU117" s="81"/>
      <c r="AYV117" s="81"/>
      <c r="AYW117" s="81"/>
      <c r="AYX117" s="81"/>
      <c r="AYY117" s="81"/>
      <c r="AYZ117" s="81"/>
      <c r="AZA117" s="81"/>
      <c r="AZB117" s="81"/>
      <c r="AZC117" s="81"/>
      <c r="AZD117" s="81"/>
      <c r="AZE117" s="81"/>
      <c r="AZF117" s="81"/>
      <c r="AZG117" s="81"/>
      <c r="AZH117" s="81"/>
      <c r="AZI117" s="81"/>
      <c r="AZJ117" s="81"/>
      <c r="AZK117" s="81"/>
      <c r="AZL117" s="81"/>
      <c r="AZM117" s="81"/>
      <c r="AZN117" s="81"/>
      <c r="AZO117" s="81"/>
      <c r="AZP117" s="81"/>
      <c r="AZQ117" s="81"/>
      <c r="AZR117" s="81"/>
      <c r="AZS117" s="81"/>
      <c r="AZT117" s="81"/>
      <c r="AZU117" s="81"/>
      <c r="AZV117" s="81"/>
      <c r="AZW117" s="81"/>
      <c r="AZX117" s="81"/>
      <c r="AZY117" s="81"/>
      <c r="AZZ117" s="81"/>
      <c r="BAA117" s="81"/>
      <c r="BAB117" s="81"/>
      <c r="BAC117" s="81"/>
      <c r="BAD117" s="81"/>
      <c r="BAE117" s="81"/>
      <c r="BAF117" s="81"/>
      <c r="BAG117" s="81"/>
      <c r="BAH117" s="81"/>
      <c r="BAI117" s="81"/>
      <c r="BAJ117" s="81"/>
      <c r="BAK117" s="81"/>
      <c r="BAL117" s="81"/>
      <c r="BAM117" s="81"/>
      <c r="BAN117" s="81"/>
      <c r="BAO117" s="81"/>
      <c r="BAP117" s="81"/>
      <c r="BAQ117" s="81"/>
      <c r="BAR117" s="81"/>
      <c r="BAS117" s="81"/>
      <c r="BAT117" s="81"/>
      <c r="BAU117" s="81"/>
      <c r="BAV117" s="81"/>
      <c r="BAW117" s="81"/>
      <c r="BAX117" s="81"/>
      <c r="BAY117" s="81"/>
      <c r="BAZ117" s="81"/>
      <c r="BBA117" s="81"/>
      <c r="BBB117" s="81"/>
      <c r="BBC117" s="81"/>
      <c r="BBD117" s="81"/>
      <c r="BBE117" s="81"/>
      <c r="BBF117" s="81"/>
      <c r="BBG117" s="81"/>
      <c r="BBH117" s="81"/>
      <c r="BBI117" s="81"/>
      <c r="BBJ117" s="81"/>
      <c r="BBK117" s="81"/>
      <c r="BBL117" s="81"/>
      <c r="BBM117" s="81"/>
      <c r="BBN117" s="81"/>
      <c r="BBO117" s="81"/>
      <c r="BBP117" s="81"/>
      <c r="BBQ117" s="81"/>
      <c r="BBR117" s="81"/>
      <c r="BBS117" s="81"/>
      <c r="BBT117" s="81"/>
      <c r="BBU117" s="81"/>
      <c r="BBV117" s="81"/>
      <c r="BBW117" s="81"/>
      <c r="BBX117" s="81"/>
      <c r="BBY117" s="81"/>
      <c r="BBZ117" s="81"/>
      <c r="BCA117" s="81"/>
      <c r="BCB117" s="81"/>
      <c r="BCC117" s="81"/>
      <c r="BCD117" s="81"/>
      <c r="BCE117" s="81"/>
      <c r="BCF117" s="81"/>
      <c r="BCG117" s="81"/>
      <c r="BCH117" s="81"/>
      <c r="BCI117" s="81"/>
      <c r="BCJ117" s="81"/>
      <c r="BCK117" s="81"/>
      <c r="BCL117" s="81"/>
      <c r="BCM117" s="81"/>
      <c r="BCN117" s="81"/>
      <c r="BCO117" s="81"/>
      <c r="BCP117" s="81"/>
      <c r="BCQ117" s="81"/>
      <c r="BCR117" s="81"/>
      <c r="BCS117" s="81"/>
      <c r="BCT117" s="81"/>
      <c r="BCU117" s="81"/>
      <c r="BCV117" s="81"/>
      <c r="BCW117" s="81"/>
      <c r="BCX117" s="81"/>
      <c r="BCY117" s="81"/>
      <c r="BCZ117" s="81"/>
      <c r="BDA117" s="81"/>
      <c r="BDB117" s="81"/>
      <c r="BDC117" s="81"/>
      <c r="BDD117" s="81"/>
      <c r="BDE117" s="81"/>
      <c r="BDF117" s="81"/>
      <c r="BDG117" s="81"/>
      <c r="BDH117" s="81"/>
      <c r="BDI117" s="81"/>
      <c r="BDJ117" s="81"/>
      <c r="BDK117" s="81"/>
      <c r="BDL117" s="81"/>
      <c r="BDM117" s="81"/>
      <c r="BDN117" s="81"/>
      <c r="BDO117" s="81"/>
      <c r="BDP117" s="81"/>
      <c r="BDQ117" s="81"/>
      <c r="BDR117" s="81"/>
      <c r="BDS117" s="81"/>
      <c r="BDT117" s="81"/>
      <c r="BDU117" s="81"/>
      <c r="BDV117" s="81"/>
      <c r="BDW117" s="81"/>
      <c r="BDX117" s="81"/>
      <c r="BDY117" s="81"/>
      <c r="BDZ117" s="81"/>
      <c r="BEA117" s="81"/>
      <c r="BEB117" s="81"/>
      <c r="BEC117" s="81"/>
      <c r="BED117" s="81"/>
      <c r="BEE117" s="81"/>
      <c r="BEF117" s="81"/>
      <c r="BEG117" s="81"/>
      <c r="BEH117" s="81"/>
      <c r="BEI117" s="81"/>
      <c r="BEJ117" s="81"/>
      <c r="BEK117" s="81"/>
      <c r="BEL117" s="81"/>
      <c r="BEM117" s="81"/>
      <c r="BEN117" s="81"/>
      <c r="BEO117" s="81"/>
      <c r="BEP117" s="81"/>
      <c r="BEQ117" s="81"/>
      <c r="BER117" s="81"/>
      <c r="BES117" s="81"/>
      <c r="BET117" s="81"/>
      <c r="BEU117" s="81"/>
      <c r="BEV117" s="81"/>
      <c r="BEW117" s="81"/>
      <c r="BEX117" s="81"/>
      <c r="BEY117" s="81"/>
      <c r="BEZ117" s="81"/>
      <c r="BFA117" s="81"/>
      <c r="BFB117" s="81"/>
      <c r="BFC117" s="81"/>
      <c r="BFD117" s="81"/>
      <c r="BFE117" s="81"/>
      <c r="BFF117" s="81"/>
      <c r="BFG117" s="81"/>
      <c r="BFH117" s="81"/>
      <c r="BFI117" s="81"/>
      <c r="BFJ117" s="81"/>
      <c r="BFK117" s="81"/>
      <c r="BFL117" s="81"/>
      <c r="BFM117" s="81"/>
      <c r="BFN117" s="81"/>
      <c r="BFO117" s="81"/>
      <c r="BFP117" s="81"/>
      <c r="BFQ117" s="81"/>
      <c r="BFR117" s="81"/>
      <c r="BFS117" s="81"/>
      <c r="BFT117" s="81"/>
      <c r="BFU117" s="81"/>
      <c r="BFV117" s="81"/>
      <c r="BFW117" s="81"/>
      <c r="BFX117" s="81"/>
      <c r="BFY117" s="81"/>
      <c r="BFZ117" s="81"/>
      <c r="BGA117" s="81"/>
      <c r="BGB117" s="81"/>
      <c r="BGC117" s="81"/>
      <c r="BGD117" s="81"/>
      <c r="BGE117" s="81"/>
      <c r="BGF117" s="81"/>
      <c r="BGG117" s="81"/>
      <c r="BGH117" s="81"/>
      <c r="BGI117" s="81"/>
      <c r="BGJ117" s="81"/>
      <c r="BGK117" s="81"/>
      <c r="BGL117" s="81"/>
      <c r="BGM117" s="81"/>
      <c r="BGN117" s="81"/>
      <c r="BGO117" s="81"/>
      <c r="BGP117" s="81"/>
      <c r="BGQ117" s="81"/>
      <c r="BGR117" s="81"/>
      <c r="BGS117" s="81"/>
      <c r="BGT117" s="81"/>
      <c r="BGU117" s="81"/>
      <c r="BGV117" s="81"/>
      <c r="BGW117" s="81"/>
      <c r="BGX117" s="81"/>
      <c r="BGY117" s="81"/>
      <c r="BGZ117" s="81"/>
      <c r="BHA117" s="81"/>
      <c r="BHB117" s="81"/>
      <c r="BHC117" s="81"/>
      <c r="BHD117" s="81"/>
      <c r="BHE117" s="81"/>
      <c r="BHF117" s="81"/>
      <c r="BHG117" s="81"/>
      <c r="BHH117" s="81"/>
      <c r="BHI117" s="81"/>
      <c r="BHJ117" s="81"/>
      <c r="BHK117" s="81"/>
      <c r="BHL117" s="81"/>
      <c r="BHM117" s="81"/>
      <c r="BHN117" s="81"/>
      <c r="BHO117" s="81"/>
      <c r="BHP117" s="81"/>
      <c r="BHQ117" s="81"/>
      <c r="BHR117" s="81"/>
      <c r="BHS117" s="81"/>
      <c r="BHT117" s="81"/>
      <c r="BHU117" s="81"/>
      <c r="BHV117" s="81"/>
      <c r="BHW117" s="81"/>
      <c r="BHX117" s="81"/>
      <c r="BHY117" s="81"/>
      <c r="BHZ117" s="81"/>
      <c r="BIA117" s="81"/>
      <c r="BIB117" s="81"/>
      <c r="BIC117" s="81"/>
      <c r="BID117" s="81"/>
      <c r="BIE117" s="81"/>
      <c r="BIF117" s="81"/>
      <c r="BIG117" s="81"/>
      <c r="BIH117" s="81"/>
      <c r="BII117" s="81"/>
      <c r="BIJ117" s="81"/>
      <c r="BIK117" s="81"/>
      <c r="BIL117" s="81"/>
      <c r="BIM117" s="81"/>
      <c r="BIN117" s="81"/>
      <c r="BIO117" s="81"/>
      <c r="BIP117" s="81"/>
      <c r="BIQ117" s="81"/>
      <c r="BIR117" s="81"/>
      <c r="BIS117" s="81"/>
      <c r="BIT117" s="81"/>
      <c r="BIU117" s="81"/>
      <c r="BIV117" s="81"/>
      <c r="BIW117" s="81"/>
      <c r="BIX117" s="81"/>
      <c r="BIY117" s="81"/>
      <c r="BIZ117" s="81"/>
      <c r="BJA117" s="81"/>
      <c r="BJB117" s="81"/>
      <c r="BJC117" s="81"/>
      <c r="BJD117" s="81"/>
      <c r="BJE117" s="81"/>
      <c r="BJF117" s="81"/>
      <c r="BJG117" s="81"/>
      <c r="BJH117" s="81"/>
      <c r="BJI117" s="81"/>
      <c r="BJJ117" s="81"/>
      <c r="BJK117" s="81"/>
      <c r="BJL117" s="81"/>
      <c r="BJM117" s="81"/>
      <c r="BJN117" s="81"/>
      <c r="BJO117" s="81"/>
      <c r="BJP117" s="81"/>
      <c r="BJQ117" s="81"/>
      <c r="BJR117" s="81"/>
      <c r="BJS117" s="81"/>
      <c r="BJT117" s="81"/>
      <c r="BJU117" s="81"/>
      <c r="BJV117" s="81"/>
      <c r="BJW117" s="81"/>
      <c r="BJX117" s="81"/>
      <c r="BJY117" s="81"/>
      <c r="BJZ117" s="81"/>
      <c r="BKA117" s="81"/>
      <c r="BKB117" s="81"/>
      <c r="BKC117" s="81"/>
      <c r="BKD117" s="81"/>
      <c r="BKE117" s="81"/>
      <c r="BKF117" s="81"/>
      <c r="BKG117" s="81"/>
      <c r="BKH117" s="81"/>
      <c r="BKI117" s="81"/>
      <c r="BKJ117" s="81"/>
      <c r="BKK117" s="81"/>
      <c r="BKL117" s="81"/>
      <c r="BKM117" s="81"/>
      <c r="BKN117" s="81"/>
      <c r="BKO117" s="81"/>
      <c r="BKP117" s="81"/>
      <c r="BKQ117" s="81"/>
      <c r="BKR117" s="81"/>
      <c r="BKS117" s="81"/>
      <c r="BKT117" s="81"/>
      <c r="BKU117" s="81"/>
      <c r="BKV117" s="81"/>
      <c r="BKW117" s="81"/>
      <c r="BKX117" s="81"/>
      <c r="BKY117" s="81"/>
      <c r="BKZ117" s="81"/>
      <c r="BLA117" s="81"/>
      <c r="BLB117" s="81"/>
      <c r="BLC117" s="81"/>
      <c r="BLD117" s="81"/>
      <c r="BLE117" s="81"/>
      <c r="BLF117" s="81"/>
      <c r="BLG117" s="81"/>
      <c r="BLH117" s="81"/>
      <c r="BLI117" s="81"/>
      <c r="BLJ117" s="81"/>
      <c r="BLK117" s="81"/>
      <c r="BLL117" s="81"/>
      <c r="BLM117" s="81"/>
      <c r="BLN117" s="81"/>
      <c r="BLO117" s="81"/>
      <c r="BLP117" s="81"/>
      <c r="BLQ117" s="81"/>
      <c r="BLR117" s="81"/>
      <c r="BLS117" s="81"/>
      <c r="BLT117" s="81"/>
      <c r="BLU117" s="81"/>
      <c r="BLV117" s="81"/>
      <c r="BLW117" s="81"/>
      <c r="BLX117" s="81"/>
      <c r="BLY117" s="81"/>
      <c r="BLZ117" s="81"/>
      <c r="BMA117" s="81"/>
      <c r="BMB117" s="81"/>
      <c r="BMC117" s="81"/>
      <c r="BMD117" s="81"/>
      <c r="BME117" s="81"/>
      <c r="BMF117" s="81"/>
      <c r="BMG117" s="81"/>
      <c r="BMH117" s="81"/>
      <c r="BMI117" s="81"/>
      <c r="BMJ117" s="81"/>
      <c r="BMK117" s="81"/>
      <c r="BML117" s="81"/>
      <c r="BMM117" s="81"/>
      <c r="BMN117" s="81"/>
      <c r="BMO117" s="81"/>
      <c r="BMP117" s="81"/>
      <c r="BMQ117" s="81"/>
      <c r="BMR117" s="81"/>
      <c r="BMS117" s="81"/>
      <c r="BMT117" s="81"/>
      <c r="BMU117" s="81"/>
      <c r="BMV117" s="81"/>
      <c r="BMW117" s="81"/>
      <c r="BMX117" s="81"/>
      <c r="BMY117" s="81"/>
      <c r="BMZ117" s="81"/>
      <c r="BNA117" s="81"/>
      <c r="BNB117" s="81"/>
      <c r="BNC117" s="81"/>
      <c r="BND117" s="81"/>
      <c r="BNE117" s="81"/>
      <c r="BNF117" s="81"/>
      <c r="BNG117" s="81"/>
      <c r="BNH117" s="81"/>
      <c r="BNI117" s="81"/>
      <c r="BNJ117" s="81"/>
      <c r="BNK117" s="81"/>
      <c r="BNL117" s="81"/>
      <c r="BNM117" s="81"/>
      <c r="BNN117" s="81"/>
      <c r="BNO117" s="81"/>
      <c r="BNP117" s="81"/>
      <c r="BNQ117" s="81"/>
      <c r="BNR117" s="81"/>
      <c r="BNS117" s="81"/>
      <c r="BNT117" s="81"/>
      <c r="BNU117" s="81"/>
      <c r="BNV117" s="81"/>
      <c r="BNW117" s="81"/>
      <c r="BNX117" s="81"/>
      <c r="BNY117" s="81"/>
      <c r="BNZ117" s="81"/>
      <c r="BOA117" s="81"/>
      <c r="BOB117" s="81"/>
      <c r="BOC117" s="81"/>
      <c r="BOD117" s="81"/>
      <c r="BOE117" s="81"/>
      <c r="BOF117" s="81"/>
      <c r="BOG117" s="81"/>
      <c r="BOH117" s="81"/>
      <c r="BOI117" s="81"/>
      <c r="BOJ117" s="81"/>
      <c r="BOK117" s="81"/>
      <c r="BOL117" s="81"/>
      <c r="BOM117" s="81"/>
      <c r="BON117" s="81"/>
      <c r="BOO117" s="81"/>
      <c r="BOP117" s="81"/>
      <c r="BOQ117" s="81"/>
      <c r="BOR117" s="81"/>
      <c r="BOS117" s="81"/>
      <c r="BOT117" s="81"/>
      <c r="BOU117" s="81"/>
      <c r="BOV117" s="81"/>
      <c r="BOW117" s="81"/>
      <c r="BOX117" s="81"/>
      <c r="BOY117" s="81"/>
      <c r="BOZ117" s="81"/>
      <c r="BPA117" s="81"/>
      <c r="BPB117" s="81"/>
      <c r="BPC117" s="81"/>
      <c r="BPD117" s="81"/>
      <c r="BPE117" s="81"/>
      <c r="BPF117" s="81"/>
      <c r="BPG117" s="81"/>
      <c r="BPH117" s="81"/>
      <c r="BPI117" s="81"/>
      <c r="BPJ117" s="81"/>
      <c r="BPK117" s="81"/>
      <c r="BPL117" s="81"/>
      <c r="BPM117" s="81"/>
      <c r="BPN117" s="81"/>
      <c r="BPO117" s="81"/>
      <c r="BPP117" s="81"/>
      <c r="BPQ117" s="81"/>
      <c r="BPR117" s="81"/>
      <c r="BPS117" s="81"/>
      <c r="BPT117" s="81"/>
      <c r="BPU117" s="81"/>
      <c r="BPV117" s="81"/>
      <c r="BPW117" s="81"/>
      <c r="BPX117" s="81"/>
      <c r="BPY117" s="81"/>
      <c r="BPZ117" s="81"/>
      <c r="BQA117" s="81"/>
      <c r="BQB117" s="81"/>
      <c r="BQC117" s="81"/>
      <c r="BQD117" s="81"/>
      <c r="BQE117" s="81"/>
      <c r="BQF117" s="81"/>
      <c r="BQG117" s="81"/>
      <c r="BQH117" s="81"/>
      <c r="BQI117" s="81"/>
      <c r="BQJ117" s="81"/>
      <c r="BQK117" s="81"/>
      <c r="BQL117" s="81"/>
      <c r="BQM117" s="81"/>
      <c r="BQN117" s="81"/>
      <c r="BQO117" s="81"/>
      <c r="BQP117" s="81"/>
      <c r="BQQ117" s="81"/>
      <c r="BQR117" s="81"/>
      <c r="BQS117" s="81"/>
      <c r="BQT117" s="81"/>
      <c r="BQU117" s="81"/>
      <c r="BQV117" s="81"/>
      <c r="BQW117" s="81"/>
      <c r="BQX117" s="81"/>
      <c r="BQY117" s="81"/>
      <c r="BQZ117" s="81"/>
      <c r="BRA117" s="81"/>
      <c r="BRB117" s="81"/>
      <c r="BRC117" s="81"/>
      <c r="BRD117" s="81"/>
      <c r="BRE117" s="81"/>
      <c r="BRF117" s="81"/>
      <c r="BRG117" s="81"/>
      <c r="BRH117" s="81"/>
      <c r="BRI117" s="81"/>
      <c r="BRJ117" s="81"/>
      <c r="BRK117" s="81"/>
      <c r="BRL117" s="81"/>
      <c r="BRM117" s="81"/>
      <c r="BRN117" s="81"/>
      <c r="BRO117" s="81"/>
      <c r="BRP117" s="81"/>
      <c r="BRQ117" s="81"/>
      <c r="BRR117" s="81"/>
      <c r="BRS117" s="81"/>
      <c r="BRT117" s="81"/>
      <c r="BRU117" s="81"/>
      <c r="BRV117" s="81"/>
      <c r="BRW117" s="81"/>
      <c r="BRX117" s="81"/>
      <c r="BRY117" s="81"/>
      <c r="BRZ117" s="81"/>
      <c r="BSA117" s="81"/>
      <c r="BSB117" s="81"/>
      <c r="BSC117" s="81"/>
      <c r="BSD117" s="81"/>
      <c r="BSE117" s="81"/>
      <c r="BSF117" s="81"/>
      <c r="BSG117" s="81"/>
      <c r="BSH117" s="81"/>
      <c r="BSI117" s="81"/>
      <c r="BSJ117" s="81"/>
      <c r="BSK117" s="81"/>
      <c r="BSL117" s="81"/>
      <c r="BSM117" s="81"/>
      <c r="BSN117" s="81"/>
      <c r="BSO117" s="81"/>
      <c r="BSP117" s="81"/>
      <c r="BSQ117" s="81"/>
      <c r="BSR117" s="81"/>
      <c r="BSS117" s="81"/>
      <c r="BST117" s="81"/>
      <c r="BSU117" s="81"/>
      <c r="BSV117" s="81"/>
      <c r="BSW117" s="81"/>
      <c r="BSX117" s="81"/>
      <c r="BSY117" s="81"/>
      <c r="BSZ117" s="81"/>
      <c r="BTA117" s="81"/>
      <c r="BTB117" s="81"/>
      <c r="BTC117" s="81"/>
      <c r="BTD117" s="81"/>
      <c r="BTE117" s="81"/>
      <c r="BTF117" s="81"/>
      <c r="BTG117" s="81"/>
      <c r="BTH117" s="81"/>
      <c r="BTI117" s="81"/>
      <c r="BTJ117" s="81"/>
      <c r="BTK117" s="81"/>
      <c r="BTL117" s="81"/>
      <c r="BTM117" s="81"/>
      <c r="BTN117" s="81"/>
      <c r="BTO117" s="81"/>
      <c r="BTP117" s="81"/>
      <c r="BTQ117" s="81"/>
      <c r="BTR117" s="81"/>
      <c r="BTS117" s="81"/>
      <c r="BTT117" s="81"/>
      <c r="BTU117" s="81"/>
      <c r="BTV117" s="81"/>
      <c r="BTW117" s="81"/>
      <c r="BTX117" s="81"/>
      <c r="BTY117" s="81"/>
      <c r="BTZ117" s="81"/>
      <c r="BUA117" s="81"/>
      <c r="BUB117" s="81"/>
      <c r="BUC117" s="81"/>
      <c r="BUD117" s="81"/>
      <c r="BUE117" s="81"/>
      <c r="BUF117" s="81"/>
      <c r="BUG117" s="81"/>
      <c r="BUH117" s="81"/>
      <c r="BUI117" s="81"/>
      <c r="BUJ117" s="81"/>
      <c r="BUK117" s="81"/>
      <c r="BUL117" s="81"/>
      <c r="BUM117" s="81"/>
      <c r="BUN117" s="81"/>
      <c r="BUO117" s="81"/>
      <c r="BUP117" s="81"/>
      <c r="BUQ117" s="81"/>
      <c r="BUR117" s="81"/>
      <c r="BUS117" s="81"/>
      <c r="BUT117" s="81"/>
      <c r="BUU117" s="81"/>
      <c r="BUV117" s="81"/>
      <c r="BUW117" s="81"/>
      <c r="BUX117" s="81"/>
      <c r="BUY117" s="81"/>
      <c r="BUZ117" s="81"/>
      <c r="BVA117" s="81"/>
      <c r="BVB117" s="81"/>
      <c r="BVC117" s="81"/>
      <c r="BVD117" s="81"/>
      <c r="BVE117" s="81"/>
      <c r="BVF117" s="81"/>
      <c r="BVG117" s="81"/>
      <c r="BVH117" s="81"/>
      <c r="BVI117" s="81"/>
      <c r="BVJ117" s="81"/>
      <c r="BVK117" s="81"/>
      <c r="BVL117" s="81"/>
      <c r="BVM117" s="81"/>
      <c r="BVN117" s="81"/>
      <c r="BVO117" s="81"/>
      <c r="BVP117" s="81"/>
      <c r="BVQ117" s="81"/>
      <c r="BVR117" s="81"/>
      <c r="BVS117" s="81"/>
      <c r="BVT117" s="81"/>
      <c r="BVU117" s="81"/>
      <c r="BVV117" s="81"/>
      <c r="BVW117" s="81"/>
      <c r="BVX117" s="81"/>
      <c r="BVY117" s="81"/>
      <c r="BVZ117" s="81"/>
      <c r="BWA117" s="81"/>
      <c r="BWB117" s="81"/>
      <c r="BWC117" s="81"/>
      <c r="BWD117" s="81"/>
      <c r="BWE117" s="81"/>
      <c r="BWF117" s="81"/>
      <c r="BWG117" s="81"/>
      <c r="BWH117" s="81"/>
      <c r="BWI117" s="81"/>
      <c r="BWJ117" s="81"/>
      <c r="BWK117" s="81"/>
      <c r="BWL117" s="81"/>
      <c r="BWM117" s="81"/>
      <c r="BWN117" s="81"/>
      <c r="BWO117" s="81"/>
      <c r="BWP117" s="81"/>
      <c r="BWQ117" s="81"/>
      <c r="BWR117" s="81"/>
      <c r="BWS117" s="81"/>
      <c r="BWT117" s="81"/>
      <c r="BWU117" s="81"/>
      <c r="BWV117" s="81"/>
      <c r="BWW117" s="81"/>
      <c r="BWX117" s="81"/>
      <c r="BWY117" s="81"/>
      <c r="BWZ117" s="81"/>
      <c r="BXA117" s="81"/>
      <c r="BXB117" s="81"/>
      <c r="BXC117" s="81"/>
      <c r="BXD117" s="81"/>
      <c r="BXE117" s="81"/>
      <c r="BXF117" s="81"/>
      <c r="BXG117" s="81"/>
      <c r="BXH117" s="81"/>
      <c r="BXI117" s="81"/>
      <c r="BXJ117" s="81"/>
      <c r="BXK117" s="81"/>
      <c r="BXL117" s="81"/>
      <c r="BXM117" s="81"/>
      <c r="BXN117" s="81"/>
      <c r="BXO117" s="81"/>
      <c r="BXP117" s="81"/>
      <c r="BXQ117" s="81"/>
      <c r="BXR117" s="81"/>
      <c r="BXS117" s="81"/>
      <c r="BXT117" s="81"/>
      <c r="BXU117" s="81"/>
      <c r="BXV117" s="81"/>
      <c r="BXW117" s="81"/>
      <c r="BXX117" s="81"/>
      <c r="BXY117" s="81"/>
      <c r="BXZ117" s="81"/>
      <c r="BYA117" s="81"/>
      <c r="BYB117" s="81"/>
      <c r="BYC117" s="81"/>
      <c r="BYD117" s="81"/>
      <c r="BYE117" s="81"/>
      <c r="BYF117" s="81"/>
      <c r="BYG117" s="81"/>
      <c r="BYH117" s="81"/>
      <c r="BYI117" s="81"/>
      <c r="BYJ117" s="81"/>
      <c r="BYK117" s="81"/>
      <c r="BYL117" s="81"/>
      <c r="BYM117" s="81"/>
      <c r="BYN117" s="81"/>
      <c r="BYO117" s="81"/>
      <c r="BYP117" s="81"/>
      <c r="BYQ117" s="81"/>
      <c r="BYR117" s="81"/>
      <c r="BYS117" s="81"/>
      <c r="BYT117" s="81"/>
      <c r="BYU117" s="81"/>
      <c r="BYV117" s="81"/>
      <c r="BYW117" s="81"/>
      <c r="BYX117" s="81"/>
      <c r="BYY117" s="81"/>
      <c r="BYZ117" s="81"/>
      <c r="BZA117" s="81"/>
      <c r="BZB117" s="81"/>
      <c r="BZC117" s="81"/>
      <c r="BZD117" s="81"/>
      <c r="BZE117" s="81"/>
      <c r="BZF117" s="81"/>
      <c r="BZG117" s="81"/>
      <c r="BZH117" s="81"/>
      <c r="BZI117" s="81"/>
      <c r="BZJ117" s="81"/>
      <c r="BZK117" s="81"/>
      <c r="BZL117" s="81"/>
      <c r="BZM117" s="81"/>
      <c r="BZN117" s="81"/>
      <c r="BZO117" s="81"/>
      <c r="BZP117" s="81"/>
      <c r="BZQ117" s="81"/>
      <c r="BZR117" s="81"/>
      <c r="BZS117" s="81"/>
      <c r="BZT117" s="81"/>
      <c r="BZU117" s="81"/>
      <c r="BZV117" s="81"/>
      <c r="BZW117" s="81"/>
      <c r="BZX117" s="81"/>
      <c r="BZY117" s="81"/>
      <c r="BZZ117" s="81"/>
      <c r="CAA117" s="81"/>
      <c r="CAB117" s="81"/>
      <c r="CAC117" s="81"/>
      <c r="CAD117" s="81"/>
      <c r="CAE117" s="81"/>
      <c r="CAF117" s="81"/>
      <c r="CAG117" s="81"/>
      <c r="CAH117" s="81"/>
      <c r="CAI117" s="81"/>
      <c r="CAJ117" s="81"/>
      <c r="CAK117" s="81"/>
      <c r="CAL117" s="81"/>
      <c r="CAM117" s="81"/>
      <c r="CAN117" s="81"/>
      <c r="CAO117" s="81"/>
      <c r="CAP117" s="81"/>
      <c r="CAQ117" s="81"/>
      <c r="CAR117" s="81"/>
      <c r="CAS117" s="81"/>
      <c r="CAT117" s="81"/>
      <c r="CAU117" s="81"/>
      <c r="CAV117" s="81"/>
      <c r="CAW117" s="81"/>
      <c r="CAX117" s="81"/>
      <c r="CAY117" s="81"/>
      <c r="CAZ117" s="81"/>
      <c r="CBA117" s="81"/>
      <c r="CBB117" s="81"/>
      <c r="CBC117" s="81"/>
      <c r="CBD117" s="81"/>
      <c r="CBE117" s="81"/>
      <c r="CBF117" s="81"/>
      <c r="CBG117" s="81"/>
      <c r="CBH117" s="81"/>
      <c r="CBI117" s="81"/>
      <c r="CBJ117" s="81"/>
      <c r="CBK117" s="81"/>
      <c r="CBL117" s="81"/>
      <c r="CBM117" s="81"/>
      <c r="CBN117" s="81"/>
      <c r="CBO117" s="81"/>
      <c r="CBP117" s="81"/>
      <c r="CBQ117" s="81"/>
      <c r="CBR117" s="81"/>
      <c r="CBS117" s="81"/>
      <c r="CBT117" s="81"/>
      <c r="CBU117" s="81"/>
      <c r="CBV117" s="81"/>
      <c r="CBW117" s="81"/>
      <c r="CBX117" s="81"/>
      <c r="CBY117" s="81"/>
      <c r="CBZ117" s="81"/>
      <c r="CCA117" s="81"/>
      <c r="CCB117" s="81"/>
      <c r="CCC117" s="81"/>
      <c r="CCD117" s="81"/>
      <c r="CCE117" s="81"/>
      <c r="CCF117" s="81"/>
      <c r="CCG117" s="81"/>
      <c r="CCH117" s="81"/>
      <c r="CCI117" s="81"/>
      <c r="CCJ117" s="81"/>
      <c r="CCK117" s="81"/>
      <c r="CCL117" s="81"/>
      <c r="CCM117" s="81"/>
      <c r="CCN117" s="81"/>
      <c r="CCO117" s="81"/>
      <c r="CCP117" s="81"/>
      <c r="CCQ117" s="81"/>
      <c r="CCR117" s="81"/>
      <c r="CCS117" s="81"/>
      <c r="CCT117" s="81"/>
      <c r="CCU117" s="81"/>
      <c r="CCV117" s="81"/>
      <c r="CCW117" s="81"/>
      <c r="CCX117" s="81"/>
      <c r="CCY117" s="81"/>
      <c r="CCZ117" s="81"/>
      <c r="CDA117" s="81"/>
      <c r="CDB117" s="81"/>
      <c r="CDC117" s="81"/>
      <c r="CDD117" s="81"/>
      <c r="CDE117" s="81"/>
      <c r="CDF117" s="81"/>
      <c r="CDG117" s="81"/>
      <c r="CDH117" s="81"/>
      <c r="CDI117" s="81"/>
      <c r="CDJ117" s="81"/>
      <c r="CDK117" s="81"/>
      <c r="CDL117" s="81"/>
      <c r="CDM117" s="81"/>
      <c r="CDN117" s="81"/>
      <c r="CDO117" s="81"/>
      <c r="CDP117" s="81"/>
      <c r="CDQ117" s="81"/>
      <c r="CDR117" s="81"/>
      <c r="CDS117" s="81"/>
      <c r="CDT117" s="81"/>
      <c r="CDU117" s="81"/>
      <c r="CDV117" s="81"/>
      <c r="CDW117" s="81"/>
      <c r="CDX117" s="81"/>
      <c r="CDY117" s="81"/>
      <c r="CDZ117" s="81"/>
      <c r="CEA117" s="81"/>
      <c r="CEB117" s="81"/>
      <c r="CEC117" s="81"/>
      <c r="CED117" s="81"/>
      <c r="CEE117" s="81"/>
      <c r="CEF117" s="81"/>
      <c r="CEG117" s="81"/>
      <c r="CEH117" s="81"/>
      <c r="CEI117" s="81"/>
      <c r="CEJ117" s="81"/>
      <c r="CEK117" s="81"/>
      <c r="CEL117" s="81"/>
      <c r="CEM117" s="81"/>
      <c r="CEN117" s="81"/>
      <c r="CEO117" s="81"/>
      <c r="CEP117" s="81"/>
      <c r="CEQ117" s="81"/>
      <c r="CER117" s="81"/>
      <c r="CES117" s="81"/>
      <c r="CET117" s="81"/>
      <c r="CEU117" s="81"/>
      <c r="CEV117" s="81"/>
      <c r="CEW117" s="81"/>
      <c r="CEX117" s="81"/>
      <c r="CEY117" s="81"/>
      <c r="CEZ117" s="81"/>
      <c r="CFA117" s="81"/>
      <c r="CFB117" s="81"/>
      <c r="CFC117" s="81"/>
      <c r="CFD117" s="81"/>
      <c r="CFE117" s="81"/>
      <c r="CFF117" s="81"/>
      <c r="CFG117" s="81"/>
      <c r="CFH117" s="81"/>
      <c r="CFI117" s="81"/>
      <c r="CFJ117" s="81"/>
      <c r="CFK117" s="81"/>
      <c r="CFL117" s="81"/>
      <c r="CFM117" s="81"/>
      <c r="CFN117" s="81"/>
      <c r="CFO117" s="81"/>
      <c r="CFP117" s="81"/>
      <c r="CFQ117" s="81"/>
      <c r="CFR117" s="81"/>
      <c r="CFS117" s="81"/>
      <c r="CFT117" s="81"/>
      <c r="CFU117" s="81"/>
      <c r="CFV117" s="81"/>
      <c r="CFW117" s="81"/>
      <c r="CFX117" s="81"/>
      <c r="CFY117" s="81"/>
      <c r="CFZ117" s="81"/>
      <c r="CGA117" s="81"/>
      <c r="CGB117" s="81"/>
      <c r="CGC117" s="81"/>
      <c r="CGD117" s="81"/>
      <c r="CGE117" s="81"/>
      <c r="CGF117" s="81"/>
      <c r="CGG117" s="81"/>
      <c r="CGH117" s="81"/>
      <c r="CGI117" s="81"/>
      <c r="CGJ117" s="81"/>
      <c r="CGK117" s="81"/>
      <c r="CGL117" s="81"/>
      <c r="CGM117" s="81"/>
      <c r="CGN117" s="81"/>
      <c r="CGO117" s="81"/>
      <c r="CGP117" s="81"/>
      <c r="CGQ117" s="81"/>
      <c r="CGR117" s="81"/>
      <c r="CGS117" s="81"/>
      <c r="CGT117" s="81"/>
      <c r="CGU117" s="81"/>
      <c r="CGV117" s="81"/>
      <c r="CGW117" s="81"/>
      <c r="CGX117" s="81"/>
      <c r="CGY117" s="81"/>
      <c r="CGZ117" s="81"/>
      <c r="CHA117" s="81"/>
      <c r="CHB117" s="81"/>
      <c r="CHC117" s="81"/>
      <c r="CHD117" s="81"/>
      <c r="CHE117" s="81"/>
      <c r="CHF117" s="81"/>
      <c r="CHG117" s="81"/>
      <c r="CHH117" s="81"/>
      <c r="CHI117" s="81"/>
      <c r="CHJ117" s="81"/>
      <c r="CHK117" s="81"/>
      <c r="CHL117" s="81"/>
      <c r="CHM117" s="81"/>
      <c r="CHN117" s="81"/>
      <c r="CHO117" s="81"/>
      <c r="CHP117" s="81"/>
      <c r="CHQ117" s="81"/>
      <c r="CHR117" s="81"/>
      <c r="CHS117" s="81"/>
      <c r="CHT117" s="81"/>
      <c r="CHU117" s="81"/>
      <c r="CHV117" s="81"/>
      <c r="CHW117" s="81"/>
      <c r="CHX117" s="81"/>
      <c r="CHY117" s="81"/>
      <c r="CHZ117" s="81"/>
      <c r="CIA117" s="81"/>
      <c r="CIB117" s="81"/>
      <c r="CIC117" s="81"/>
      <c r="CID117" s="81"/>
      <c r="CIE117" s="81"/>
      <c r="CIF117" s="81"/>
      <c r="CIG117" s="81"/>
      <c r="CIH117" s="81"/>
      <c r="CII117" s="81"/>
      <c r="CIJ117" s="81"/>
      <c r="CIK117" s="81"/>
      <c r="CIL117" s="81"/>
      <c r="CIM117" s="81"/>
      <c r="CIN117" s="81"/>
      <c r="CIO117" s="81"/>
      <c r="CIP117" s="81"/>
      <c r="CIQ117" s="81"/>
      <c r="CIR117" s="81"/>
      <c r="CIS117" s="81"/>
      <c r="CIT117" s="81"/>
      <c r="CIU117" s="81"/>
      <c r="CIV117" s="81"/>
      <c r="CIW117" s="81"/>
      <c r="CIX117" s="81"/>
      <c r="CIY117" s="81"/>
      <c r="CIZ117" s="81"/>
      <c r="CJA117" s="81"/>
      <c r="CJB117" s="81"/>
      <c r="CJC117" s="81"/>
      <c r="CJD117" s="81"/>
      <c r="CJE117" s="81"/>
      <c r="CJF117" s="81"/>
      <c r="CJG117" s="81"/>
      <c r="CJH117" s="81"/>
      <c r="CJI117" s="81"/>
      <c r="CJJ117" s="81"/>
      <c r="CJK117" s="81"/>
      <c r="CJL117" s="81"/>
      <c r="CJM117" s="81"/>
      <c r="CJN117" s="81"/>
      <c r="CJO117" s="81"/>
      <c r="CJP117" s="81"/>
      <c r="CJQ117" s="81"/>
      <c r="CJR117" s="81"/>
      <c r="CJS117" s="81"/>
      <c r="CJT117" s="81"/>
      <c r="CJU117" s="81"/>
      <c r="CJV117" s="81"/>
      <c r="CJW117" s="81"/>
      <c r="CJX117" s="81"/>
      <c r="CJY117" s="81"/>
      <c r="CJZ117" s="81"/>
    </row>
    <row r="118" spans="1:2314" ht="13.5" hidden="1" customHeight="1" x14ac:dyDescent="0.2">
      <c r="A118" s="181" t="s">
        <v>69</v>
      </c>
      <c r="B118" s="86">
        <v>164538.70000000001</v>
      </c>
      <c r="C118" s="87">
        <v>71022.3</v>
      </c>
      <c r="D118" s="91">
        <v>22204</v>
      </c>
      <c r="E118" s="92">
        <v>98503.4</v>
      </c>
      <c r="F118" s="91">
        <v>3057.5</v>
      </c>
      <c r="G118" s="93">
        <v>742.1</v>
      </c>
      <c r="H118" s="112">
        <f t="shared" si="10"/>
        <v>360068</v>
      </c>
      <c r="I118" s="91">
        <v>97700.4</v>
      </c>
      <c r="J118" s="92">
        <v>28731.599999999995</v>
      </c>
      <c r="K118" s="91">
        <v>21937.199999999997</v>
      </c>
      <c r="L118" s="92">
        <v>58804.5</v>
      </c>
      <c r="M118" s="91">
        <v>1904.8</v>
      </c>
      <c r="N118" s="94">
        <v>44.5</v>
      </c>
      <c r="O118" s="113">
        <f t="shared" si="9"/>
        <v>209122.99999999997</v>
      </c>
      <c r="P118" s="88"/>
      <c r="Q118" s="88"/>
      <c r="R118" s="90"/>
      <c r="S118" s="88"/>
      <c r="T118" s="88"/>
      <c r="U118" s="88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T118" s="81"/>
      <c r="DU118" s="81"/>
      <c r="DV118" s="81"/>
      <c r="DW118" s="81"/>
      <c r="DX118" s="81"/>
      <c r="DY118" s="81"/>
      <c r="DZ118" s="81"/>
      <c r="EA118" s="81"/>
      <c r="EB118" s="81"/>
      <c r="EC118" s="81"/>
      <c r="ED118" s="81"/>
      <c r="EE118" s="81"/>
      <c r="EF118" s="81"/>
      <c r="EG118" s="81"/>
      <c r="EH118" s="81"/>
      <c r="EI118" s="81"/>
      <c r="EJ118" s="81"/>
      <c r="EK118" s="81"/>
      <c r="EL118" s="81"/>
      <c r="EM118" s="81"/>
      <c r="EN118" s="81"/>
      <c r="EO118" s="81"/>
      <c r="EP118" s="81"/>
      <c r="EQ118" s="81"/>
      <c r="ER118" s="81"/>
      <c r="ES118" s="81"/>
      <c r="ET118" s="81"/>
      <c r="EU118" s="81"/>
      <c r="EV118" s="81"/>
      <c r="EW118" s="81"/>
      <c r="EX118" s="81"/>
      <c r="EY118" s="81"/>
      <c r="EZ118" s="81"/>
      <c r="FA118" s="81"/>
      <c r="FB118" s="81"/>
      <c r="FC118" s="81"/>
      <c r="FD118" s="81"/>
      <c r="FE118" s="81"/>
      <c r="FF118" s="81"/>
      <c r="FG118" s="81"/>
      <c r="FH118" s="81"/>
      <c r="FI118" s="81"/>
      <c r="FJ118" s="81"/>
      <c r="FK118" s="81"/>
      <c r="FL118" s="81"/>
      <c r="FM118" s="81"/>
      <c r="FN118" s="81"/>
      <c r="FO118" s="81"/>
      <c r="FP118" s="81"/>
      <c r="FQ118" s="81"/>
      <c r="FR118" s="81"/>
      <c r="FS118" s="81"/>
      <c r="FT118" s="81"/>
      <c r="FU118" s="81"/>
      <c r="FV118" s="81"/>
      <c r="FW118" s="81"/>
      <c r="FX118" s="81"/>
      <c r="FY118" s="81"/>
      <c r="FZ118" s="81"/>
      <c r="GA118" s="81"/>
      <c r="GB118" s="81"/>
      <c r="GC118" s="81"/>
      <c r="GD118" s="81"/>
      <c r="GE118" s="81"/>
      <c r="GF118" s="81"/>
      <c r="GG118" s="81"/>
      <c r="GH118" s="81"/>
      <c r="GI118" s="81"/>
      <c r="GJ118" s="81"/>
      <c r="GK118" s="81"/>
      <c r="GL118" s="81"/>
      <c r="GM118" s="81"/>
      <c r="GN118" s="81"/>
      <c r="GO118" s="81"/>
      <c r="GP118" s="81"/>
      <c r="GQ118" s="81"/>
      <c r="GR118" s="81"/>
      <c r="GS118" s="81"/>
      <c r="GT118" s="81"/>
      <c r="GU118" s="81"/>
      <c r="GV118" s="81"/>
      <c r="GW118" s="81"/>
      <c r="GX118" s="81"/>
      <c r="GY118" s="81"/>
      <c r="GZ118" s="81"/>
      <c r="HA118" s="81"/>
      <c r="HB118" s="81"/>
      <c r="HC118" s="81"/>
      <c r="HD118" s="81"/>
      <c r="HE118" s="81"/>
      <c r="HF118" s="81"/>
      <c r="HG118" s="81"/>
      <c r="HH118" s="81"/>
      <c r="HI118" s="81"/>
      <c r="HJ118" s="81"/>
      <c r="HK118" s="81"/>
      <c r="HL118" s="81"/>
      <c r="HM118" s="81"/>
      <c r="HN118" s="81"/>
      <c r="HO118" s="81"/>
      <c r="HP118" s="81"/>
      <c r="HQ118" s="81"/>
      <c r="HR118" s="81"/>
      <c r="HS118" s="81"/>
      <c r="HT118" s="81"/>
      <c r="HU118" s="81"/>
      <c r="HV118" s="81"/>
      <c r="HW118" s="81"/>
      <c r="HX118" s="81"/>
      <c r="HY118" s="81"/>
      <c r="HZ118" s="81"/>
      <c r="IA118" s="81"/>
      <c r="IB118" s="81"/>
      <c r="IC118" s="81"/>
      <c r="ID118" s="81"/>
      <c r="IE118" s="81"/>
      <c r="IF118" s="81"/>
      <c r="IG118" s="81"/>
      <c r="IH118" s="81"/>
      <c r="II118" s="81"/>
      <c r="IJ118" s="81"/>
      <c r="IK118" s="81"/>
      <c r="IL118" s="81"/>
      <c r="IM118" s="81"/>
      <c r="IN118" s="81"/>
      <c r="IO118" s="81"/>
      <c r="IP118" s="81"/>
      <c r="IQ118" s="81"/>
      <c r="IR118" s="81"/>
      <c r="IS118" s="81"/>
      <c r="IT118" s="81"/>
      <c r="IU118" s="81"/>
      <c r="IV118" s="81"/>
      <c r="IW118" s="81"/>
      <c r="IX118" s="81"/>
      <c r="IY118" s="81"/>
      <c r="IZ118" s="81"/>
      <c r="JA118" s="81"/>
      <c r="JB118" s="81"/>
      <c r="JC118" s="81"/>
      <c r="JD118" s="81"/>
      <c r="JE118" s="81"/>
      <c r="JF118" s="81"/>
      <c r="JG118" s="81"/>
      <c r="JH118" s="81"/>
      <c r="JI118" s="81"/>
      <c r="JJ118" s="81"/>
      <c r="JK118" s="81"/>
      <c r="JL118" s="81"/>
      <c r="JM118" s="81"/>
      <c r="JN118" s="81"/>
      <c r="JO118" s="81"/>
      <c r="JP118" s="81"/>
      <c r="JQ118" s="81"/>
      <c r="JR118" s="81"/>
      <c r="JS118" s="81"/>
      <c r="JT118" s="81"/>
      <c r="JU118" s="81"/>
      <c r="JV118" s="81"/>
      <c r="JW118" s="81"/>
      <c r="JX118" s="81"/>
      <c r="JY118" s="81"/>
      <c r="JZ118" s="81"/>
      <c r="KA118" s="81"/>
      <c r="KB118" s="81"/>
      <c r="KC118" s="81"/>
      <c r="KD118" s="81"/>
      <c r="KE118" s="81"/>
      <c r="KF118" s="81"/>
      <c r="KG118" s="81"/>
      <c r="KH118" s="81"/>
      <c r="KI118" s="81"/>
      <c r="KJ118" s="81"/>
      <c r="KK118" s="81"/>
      <c r="KL118" s="81"/>
      <c r="KM118" s="81"/>
      <c r="KN118" s="81"/>
      <c r="KO118" s="81"/>
      <c r="KP118" s="81"/>
      <c r="KQ118" s="81"/>
      <c r="KR118" s="81"/>
      <c r="KS118" s="81"/>
      <c r="KT118" s="81"/>
      <c r="KU118" s="81"/>
      <c r="KV118" s="81"/>
      <c r="KW118" s="81"/>
      <c r="KX118" s="81"/>
      <c r="KY118" s="81"/>
      <c r="KZ118" s="81"/>
      <c r="LA118" s="81"/>
      <c r="LB118" s="81"/>
      <c r="LC118" s="81"/>
      <c r="LD118" s="81"/>
      <c r="LE118" s="81"/>
      <c r="LF118" s="81"/>
      <c r="LG118" s="81"/>
      <c r="LH118" s="81"/>
      <c r="LI118" s="81"/>
      <c r="LJ118" s="81"/>
      <c r="LK118" s="81"/>
      <c r="LL118" s="81"/>
      <c r="LM118" s="81"/>
      <c r="LN118" s="81"/>
      <c r="LO118" s="81"/>
      <c r="LP118" s="81"/>
      <c r="LQ118" s="81"/>
      <c r="LR118" s="81"/>
      <c r="LS118" s="81"/>
      <c r="LT118" s="81"/>
      <c r="LU118" s="81"/>
      <c r="LV118" s="81"/>
      <c r="LW118" s="81"/>
      <c r="LX118" s="81"/>
      <c r="LY118" s="81"/>
      <c r="LZ118" s="81"/>
      <c r="MA118" s="81"/>
      <c r="MB118" s="81"/>
      <c r="MC118" s="81"/>
      <c r="MD118" s="81"/>
      <c r="ME118" s="81"/>
      <c r="MF118" s="81"/>
      <c r="MG118" s="81"/>
      <c r="MH118" s="81"/>
      <c r="MI118" s="81"/>
      <c r="MJ118" s="81"/>
      <c r="MK118" s="81"/>
      <c r="ML118" s="81"/>
      <c r="MM118" s="81"/>
      <c r="MN118" s="81"/>
      <c r="MO118" s="81"/>
      <c r="MP118" s="81"/>
      <c r="MQ118" s="81"/>
      <c r="MR118" s="81"/>
      <c r="MS118" s="81"/>
      <c r="MT118" s="81"/>
      <c r="MU118" s="81"/>
      <c r="MV118" s="81"/>
      <c r="MW118" s="81"/>
      <c r="MX118" s="81"/>
      <c r="MY118" s="81"/>
      <c r="MZ118" s="81"/>
      <c r="NA118" s="81"/>
      <c r="NB118" s="81"/>
      <c r="NC118" s="81"/>
      <c r="ND118" s="81"/>
      <c r="NE118" s="81"/>
      <c r="NF118" s="81"/>
      <c r="NG118" s="81"/>
      <c r="NH118" s="81"/>
      <c r="NI118" s="81"/>
      <c r="NJ118" s="81"/>
      <c r="NK118" s="81"/>
      <c r="NL118" s="81"/>
      <c r="NM118" s="81"/>
      <c r="NN118" s="81"/>
      <c r="NO118" s="81"/>
      <c r="NP118" s="81"/>
      <c r="NQ118" s="81"/>
      <c r="NR118" s="81"/>
      <c r="NS118" s="81"/>
      <c r="NT118" s="81"/>
      <c r="NU118" s="81"/>
      <c r="NV118" s="81"/>
      <c r="NW118" s="81"/>
      <c r="NX118" s="81"/>
      <c r="NY118" s="81"/>
      <c r="NZ118" s="81"/>
      <c r="OA118" s="81"/>
      <c r="OB118" s="81"/>
      <c r="OC118" s="81"/>
      <c r="OD118" s="81"/>
      <c r="OE118" s="81"/>
      <c r="OF118" s="81"/>
      <c r="OG118" s="81"/>
      <c r="OH118" s="81"/>
      <c r="OI118" s="81"/>
      <c r="OJ118" s="81"/>
      <c r="OK118" s="81"/>
      <c r="OL118" s="81"/>
      <c r="OM118" s="81"/>
      <c r="ON118" s="81"/>
      <c r="OO118" s="81"/>
      <c r="OP118" s="81"/>
      <c r="OQ118" s="81"/>
      <c r="OR118" s="81"/>
      <c r="OS118" s="81"/>
      <c r="OT118" s="81"/>
      <c r="OU118" s="81"/>
      <c r="OV118" s="81"/>
      <c r="OW118" s="81"/>
      <c r="OX118" s="81"/>
      <c r="OY118" s="81"/>
      <c r="OZ118" s="81"/>
      <c r="PA118" s="81"/>
      <c r="PB118" s="81"/>
      <c r="PC118" s="81"/>
      <c r="PD118" s="81"/>
      <c r="PE118" s="81"/>
      <c r="PF118" s="81"/>
      <c r="PG118" s="81"/>
      <c r="PH118" s="81"/>
      <c r="PI118" s="81"/>
      <c r="PJ118" s="81"/>
      <c r="PK118" s="81"/>
      <c r="PL118" s="81"/>
      <c r="PM118" s="81"/>
      <c r="PN118" s="81"/>
      <c r="PO118" s="81"/>
      <c r="PP118" s="81"/>
      <c r="PQ118" s="81"/>
      <c r="PR118" s="81"/>
      <c r="PS118" s="81"/>
      <c r="PT118" s="81"/>
      <c r="PU118" s="81"/>
      <c r="PV118" s="81"/>
      <c r="PW118" s="81"/>
      <c r="PX118" s="81"/>
      <c r="PY118" s="81"/>
      <c r="PZ118" s="81"/>
      <c r="QA118" s="81"/>
      <c r="QB118" s="81"/>
      <c r="QC118" s="81"/>
      <c r="QD118" s="81"/>
      <c r="QE118" s="81"/>
      <c r="QF118" s="81"/>
      <c r="QG118" s="81"/>
      <c r="QH118" s="81"/>
      <c r="QI118" s="81"/>
      <c r="QJ118" s="81"/>
      <c r="QK118" s="81"/>
      <c r="QL118" s="81"/>
      <c r="QM118" s="81"/>
      <c r="QN118" s="81"/>
      <c r="QO118" s="81"/>
      <c r="QP118" s="81"/>
      <c r="QQ118" s="81"/>
      <c r="QR118" s="81"/>
      <c r="QS118" s="81"/>
      <c r="QT118" s="81"/>
      <c r="QU118" s="81"/>
      <c r="QV118" s="81"/>
      <c r="QW118" s="81"/>
      <c r="QX118" s="81"/>
      <c r="QY118" s="81"/>
      <c r="QZ118" s="81"/>
      <c r="RA118" s="81"/>
      <c r="RB118" s="81"/>
      <c r="RC118" s="81"/>
      <c r="RD118" s="81"/>
      <c r="RE118" s="81"/>
      <c r="RF118" s="81"/>
      <c r="RG118" s="81"/>
      <c r="RH118" s="81"/>
      <c r="RI118" s="81"/>
      <c r="RJ118" s="81"/>
      <c r="RK118" s="81"/>
      <c r="RL118" s="81"/>
      <c r="RM118" s="81"/>
      <c r="RN118" s="81"/>
      <c r="RO118" s="81"/>
      <c r="RP118" s="81"/>
      <c r="RQ118" s="81"/>
      <c r="RR118" s="81"/>
      <c r="RS118" s="81"/>
      <c r="RT118" s="81"/>
      <c r="RU118" s="81"/>
      <c r="RV118" s="81"/>
      <c r="RW118" s="81"/>
      <c r="RX118" s="81"/>
      <c r="RY118" s="81"/>
      <c r="RZ118" s="81"/>
      <c r="SA118" s="81"/>
      <c r="SB118" s="81"/>
      <c r="SC118" s="81"/>
      <c r="SD118" s="81"/>
      <c r="SE118" s="81"/>
      <c r="SF118" s="81"/>
      <c r="SG118" s="81"/>
      <c r="SH118" s="81"/>
      <c r="SI118" s="81"/>
      <c r="SJ118" s="81"/>
      <c r="SK118" s="81"/>
      <c r="SL118" s="81"/>
      <c r="SM118" s="81"/>
      <c r="SN118" s="81"/>
      <c r="SO118" s="81"/>
      <c r="SP118" s="81"/>
      <c r="SQ118" s="81"/>
      <c r="SR118" s="81"/>
      <c r="SS118" s="81"/>
      <c r="ST118" s="81"/>
      <c r="SU118" s="81"/>
      <c r="SV118" s="81"/>
      <c r="SW118" s="81"/>
      <c r="SX118" s="81"/>
      <c r="SY118" s="81"/>
      <c r="SZ118" s="81"/>
      <c r="TA118" s="81"/>
      <c r="TB118" s="81"/>
      <c r="TC118" s="81"/>
      <c r="TD118" s="81"/>
      <c r="TE118" s="81"/>
      <c r="TF118" s="81"/>
      <c r="TG118" s="81"/>
      <c r="TH118" s="81"/>
      <c r="TI118" s="81"/>
      <c r="TJ118" s="81"/>
      <c r="TK118" s="81"/>
      <c r="TL118" s="81"/>
      <c r="TM118" s="81"/>
      <c r="TN118" s="81"/>
      <c r="TO118" s="81"/>
      <c r="TP118" s="81"/>
      <c r="TQ118" s="81"/>
      <c r="TR118" s="81"/>
      <c r="TS118" s="81"/>
      <c r="TT118" s="81"/>
      <c r="TU118" s="81"/>
      <c r="TV118" s="81"/>
      <c r="TW118" s="81"/>
      <c r="TX118" s="81"/>
      <c r="TY118" s="81"/>
      <c r="TZ118" s="81"/>
      <c r="UA118" s="81"/>
      <c r="UB118" s="81"/>
      <c r="UC118" s="81"/>
      <c r="UD118" s="81"/>
      <c r="UE118" s="81"/>
      <c r="UF118" s="81"/>
      <c r="UG118" s="81"/>
      <c r="UH118" s="81"/>
      <c r="UI118" s="81"/>
      <c r="UJ118" s="81"/>
      <c r="UK118" s="81"/>
      <c r="UL118" s="81"/>
      <c r="UM118" s="81"/>
      <c r="UN118" s="81"/>
      <c r="UO118" s="81"/>
      <c r="UP118" s="81"/>
      <c r="UQ118" s="81"/>
      <c r="UR118" s="81"/>
      <c r="US118" s="81"/>
      <c r="UT118" s="81"/>
      <c r="UU118" s="81"/>
      <c r="UV118" s="81"/>
      <c r="UW118" s="81"/>
      <c r="UX118" s="81"/>
      <c r="UY118" s="81"/>
      <c r="UZ118" s="81"/>
      <c r="VA118" s="81"/>
      <c r="VB118" s="81"/>
      <c r="VC118" s="81"/>
      <c r="VD118" s="81"/>
      <c r="VE118" s="81"/>
      <c r="VF118" s="81"/>
      <c r="VG118" s="81"/>
      <c r="VH118" s="81"/>
      <c r="VI118" s="81"/>
      <c r="VJ118" s="81"/>
      <c r="VK118" s="81"/>
      <c r="VL118" s="81"/>
      <c r="VM118" s="81"/>
      <c r="VN118" s="81"/>
      <c r="VO118" s="81"/>
      <c r="VP118" s="81"/>
      <c r="VQ118" s="81"/>
      <c r="VR118" s="81"/>
      <c r="VS118" s="81"/>
      <c r="VT118" s="81"/>
      <c r="VU118" s="81"/>
      <c r="VV118" s="81"/>
      <c r="VW118" s="81"/>
      <c r="VX118" s="81"/>
      <c r="VY118" s="81"/>
      <c r="VZ118" s="81"/>
      <c r="WA118" s="81"/>
      <c r="WB118" s="81"/>
      <c r="WC118" s="81"/>
      <c r="WD118" s="81"/>
      <c r="WE118" s="81"/>
      <c r="WF118" s="81"/>
      <c r="WG118" s="81"/>
      <c r="WH118" s="81"/>
      <c r="WI118" s="81"/>
      <c r="WJ118" s="81"/>
      <c r="WK118" s="81"/>
      <c r="WL118" s="81"/>
      <c r="WM118" s="81"/>
      <c r="WN118" s="81"/>
      <c r="WO118" s="81"/>
      <c r="WP118" s="81"/>
      <c r="WQ118" s="81"/>
      <c r="WR118" s="81"/>
      <c r="WS118" s="81"/>
      <c r="WT118" s="81"/>
      <c r="WU118" s="81"/>
      <c r="WV118" s="81"/>
      <c r="WW118" s="81"/>
      <c r="WX118" s="81"/>
      <c r="WY118" s="81"/>
      <c r="WZ118" s="81"/>
      <c r="XA118" s="81"/>
      <c r="XB118" s="81"/>
      <c r="XC118" s="81"/>
      <c r="XD118" s="81"/>
      <c r="XE118" s="81"/>
      <c r="XF118" s="81"/>
      <c r="XG118" s="81"/>
      <c r="XH118" s="81"/>
      <c r="XI118" s="81"/>
      <c r="XJ118" s="81"/>
      <c r="XK118" s="81"/>
      <c r="XL118" s="81"/>
      <c r="XM118" s="81"/>
      <c r="XN118" s="81"/>
      <c r="XO118" s="81"/>
      <c r="XP118" s="81"/>
      <c r="XQ118" s="81"/>
      <c r="XR118" s="81"/>
      <c r="XS118" s="81"/>
      <c r="XT118" s="81"/>
      <c r="XU118" s="81"/>
      <c r="XV118" s="81"/>
      <c r="XW118" s="81"/>
      <c r="XX118" s="81"/>
      <c r="XY118" s="81"/>
      <c r="XZ118" s="81"/>
      <c r="YA118" s="81"/>
      <c r="YB118" s="81"/>
      <c r="YC118" s="81"/>
      <c r="YD118" s="81"/>
      <c r="YE118" s="81"/>
      <c r="YF118" s="81"/>
      <c r="YG118" s="81"/>
      <c r="YH118" s="81"/>
      <c r="YI118" s="81"/>
      <c r="YJ118" s="81"/>
      <c r="YK118" s="81"/>
      <c r="YL118" s="81"/>
      <c r="YM118" s="81"/>
      <c r="YN118" s="81"/>
      <c r="YO118" s="81"/>
      <c r="YP118" s="81"/>
      <c r="YQ118" s="81"/>
      <c r="YR118" s="81"/>
      <c r="YS118" s="81"/>
      <c r="YT118" s="81"/>
      <c r="YU118" s="81"/>
      <c r="YV118" s="81"/>
      <c r="YW118" s="81"/>
      <c r="YX118" s="81"/>
      <c r="YY118" s="81"/>
      <c r="YZ118" s="81"/>
      <c r="ZA118" s="81"/>
      <c r="ZB118" s="81"/>
      <c r="ZC118" s="81"/>
      <c r="ZD118" s="81"/>
      <c r="ZE118" s="81"/>
      <c r="ZF118" s="81"/>
      <c r="ZG118" s="81"/>
      <c r="ZH118" s="81"/>
      <c r="ZI118" s="81"/>
      <c r="ZJ118" s="81"/>
      <c r="ZK118" s="81"/>
      <c r="ZL118" s="81"/>
      <c r="ZM118" s="81"/>
      <c r="ZN118" s="81"/>
      <c r="ZO118" s="81"/>
      <c r="ZP118" s="81"/>
      <c r="ZQ118" s="81"/>
      <c r="ZR118" s="81"/>
      <c r="ZS118" s="81"/>
      <c r="ZT118" s="81"/>
      <c r="ZU118" s="81"/>
      <c r="ZV118" s="81"/>
      <c r="ZW118" s="81"/>
      <c r="ZX118" s="81"/>
      <c r="ZY118" s="81"/>
      <c r="ZZ118" s="81"/>
      <c r="AAA118" s="81"/>
      <c r="AAB118" s="81"/>
      <c r="AAC118" s="81"/>
      <c r="AAD118" s="81"/>
      <c r="AAE118" s="81"/>
      <c r="AAF118" s="81"/>
      <c r="AAG118" s="81"/>
      <c r="AAH118" s="81"/>
      <c r="AAI118" s="81"/>
      <c r="AAJ118" s="81"/>
      <c r="AAK118" s="81"/>
      <c r="AAL118" s="81"/>
      <c r="AAM118" s="81"/>
      <c r="AAN118" s="81"/>
      <c r="AAO118" s="81"/>
      <c r="AAP118" s="81"/>
      <c r="AAQ118" s="81"/>
      <c r="AAR118" s="81"/>
      <c r="AAS118" s="81"/>
      <c r="AAT118" s="81"/>
      <c r="AAU118" s="81"/>
      <c r="AAV118" s="81"/>
      <c r="AAW118" s="81"/>
      <c r="AAX118" s="81"/>
      <c r="AAY118" s="81"/>
      <c r="AAZ118" s="81"/>
      <c r="ABA118" s="81"/>
      <c r="ABB118" s="81"/>
      <c r="ABC118" s="81"/>
      <c r="ABD118" s="81"/>
      <c r="ABE118" s="81"/>
      <c r="ABF118" s="81"/>
      <c r="ABG118" s="81"/>
      <c r="ABH118" s="81"/>
      <c r="ABI118" s="81"/>
      <c r="ABJ118" s="81"/>
      <c r="ABK118" s="81"/>
      <c r="ABL118" s="81"/>
      <c r="ABM118" s="81"/>
      <c r="ABN118" s="81"/>
      <c r="ABO118" s="81"/>
      <c r="ABP118" s="81"/>
      <c r="ABQ118" s="81"/>
      <c r="ABR118" s="81"/>
      <c r="ABS118" s="81"/>
      <c r="ABT118" s="81"/>
      <c r="ABU118" s="81"/>
      <c r="ABV118" s="81"/>
      <c r="ABW118" s="81"/>
      <c r="ABX118" s="81"/>
      <c r="ABY118" s="81"/>
      <c r="ABZ118" s="81"/>
      <c r="ACA118" s="81"/>
      <c r="ACB118" s="81"/>
      <c r="ACC118" s="81"/>
      <c r="ACD118" s="81"/>
      <c r="ACE118" s="81"/>
      <c r="ACF118" s="81"/>
      <c r="ACG118" s="81"/>
      <c r="ACH118" s="81"/>
      <c r="ACI118" s="81"/>
      <c r="ACJ118" s="81"/>
      <c r="ACK118" s="81"/>
      <c r="ACL118" s="81"/>
      <c r="ACM118" s="81"/>
      <c r="ACN118" s="81"/>
      <c r="ACO118" s="81"/>
      <c r="ACP118" s="81"/>
      <c r="ACQ118" s="81"/>
      <c r="ACR118" s="81"/>
      <c r="ACS118" s="81"/>
      <c r="ACT118" s="81"/>
      <c r="ACU118" s="81"/>
      <c r="ACV118" s="81"/>
      <c r="ACW118" s="81"/>
      <c r="ACX118" s="81"/>
      <c r="ACY118" s="81"/>
      <c r="ACZ118" s="81"/>
      <c r="ADA118" s="81"/>
      <c r="ADB118" s="81"/>
      <c r="ADC118" s="81"/>
      <c r="ADD118" s="81"/>
      <c r="ADE118" s="81"/>
      <c r="ADF118" s="81"/>
      <c r="ADG118" s="81"/>
      <c r="ADH118" s="81"/>
      <c r="ADI118" s="81"/>
      <c r="ADJ118" s="81"/>
      <c r="ADK118" s="81"/>
      <c r="ADL118" s="81"/>
      <c r="ADM118" s="81"/>
      <c r="ADN118" s="81"/>
      <c r="ADO118" s="81"/>
      <c r="ADP118" s="81"/>
      <c r="ADQ118" s="81"/>
      <c r="ADR118" s="81"/>
      <c r="ADS118" s="81"/>
      <c r="ADT118" s="81"/>
      <c r="ADU118" s="81"/>
      <c r="ADV118" s="81"/>
      <c r="ADW118" s="81"/>
      <c r="ADX118" s="81"/>
      <c r="ADY118" s="81"/>
      <c r="ADZ118" s="81"/>
      <c r="AEA118" s="81"/>
      <c r="AEB118" s="81"/>
      <c r="AEC118" s="81"/>
      <c r="AED118" s="81"/>
      <c r="AEE118" s="81"/>
      <c r="AEF118" s="81"/>
      <c r="AEG118" s="81"/>
      <c r="AEH118" s="81"/>
      <c r="AEI118" s="81"/>
      <c r="AEJ118" s="81"/>
      <c r="AEK118" s="81"/>
      <c r="AEL118" s="81"/>
      <c r="AEM118" s="81"/>
      <c r="AEN118" s="81"/>
      <c r="AEO118" s="81"/>
      <c r="AEP118" s="81"/>
      <c r="AEQ118" s="81"/>
      <c r="AER118" s="81"/>
      <c r="AES118" s="81"/>
      <c r="AET118" s="81"/>
      <c r="AEU118" s="81"/>
      <c r="AEV118" s="81"/>
      <c r="AEW118" s="81"/>
      <c r="AEX118" s="81"/>
      <c r="AEY118" s="81"/>
      <c r="AEZ118" s="81"/>
      <c r="AFA118" s="81"/>
      <c r="AFB118" s="81"/>
      <c r="AFC118" s="81"/>
      <c r="AFD118" s="81"/>
      <c r="AFE118" s="81"/>
      <c r="AFF118" s="81"/>
      <c r="AFG118" s="81"/>
      <c r="AFH118" s="81"/>
      <c r="AFI118" s="81"/>
      <c r="AFJ118" s="81"/>
      <c r="AFK118" s="81"/>
      <c r="AFL118" s="81"/>
      <c r="AFM118" s="81"/>
      <c r="AFN118" s="81"/>
      <c r="AFO118" s="81"/>
      <c r="AFP118" s="81"/>
      <c r="AFQ118" s="81"/>
      <c r="AFR118" s="81"/>
      <c r="AFS118" s="81"/>
      <c r="AFT118" s="81"/>
      <c r="AFU118" s="81"/>
      <c r="AFV118" s="81"/>
      <c r="AFW118" s="81"/>
      <c r="AFX118" s="81"/>
      <c r="AFY118" s="81"/>
      <c r="AFZ118" s="81"/>
      <c r="AGA118" s="81"/>
      <c r="AGB118" s="81"/>
      <c r="AGC118" s="81"/>
      <c r="AGD118" s="81"/>
      <c r="AGE118" s="81"/>
      <c r="AGF118" s="81"/>
      <c r="AGG118" s="81"/>
      <c r="AGH118" s="81"/>
      <c r="AGI118" s="81"/>
      <c r="AGJ118" s="81"/>
      <c r="AGK118" s="81"/>
      <c r="AGL118" s="81"/>
      <c r="AGM118" s="81"/>
      <c r="AGN118" s="81"/>
      <c r="AGO118" s="81"/>
      <c r="AGP118" s="81"/>
      <c r="AGQ118" s="81"/>
      <c r="AGR118" s="81"/>
      <c r="AGS118" s="81"/>
      <c r="AGT118" s="81"/>
      <c r="AGU118" s="81"/>
      <c r="AGV118" s="81"/>
      <c r="AGW118" s="81"/>
      <c r="AGX118" s="81"/>
      <c r="AGY118" s="81"/>
      <c r="AGZ118" s="81"/>
      <c r="AHA118" s="81"/>
      <c r="AHB118" s="81"/>
      <c r="AHC118" s="81"/>
      <c r="AHD118" s="81"/>
      <c r="AHE118" s="81"/>
      <c r="AHF118" s="81"/>
      <c r="AHG118" s="81"/>
      <c r="AHH118" s="81"/>
      <c r="AHI118" s="81"/>
      <c r="AHJ118" s="81"/>
      <c r="AHK118" s="81"/>
      <c r="AHL118" s="81"/>
      <c r="AHM118" s="81"/>
      <c r="AHN118" s="81"/>
      <c r="AHO118" s="81"/>
      <c r="AHP118" s="81"/>
      <c r="AHQ118" s="81"/>
      <c r="AHR118" s="81"/>
      <c r="AHS118" s="81"/>
      <c r="AHT118" s="81"/>
      <c r="AHU118" s="81"/>
      <c r="AHV118" s="81"/>
      <c r="AHW118" s="81"/>
      <c r="AHX118" s="81"/>
      <c r="AHY118" s="81"/>
      <c r="AHZ118" s="81"/>
      <c r="AIA118" s="81"/>
      <c r="AIB118" s="81"/>
      <c r="AIC118" s="81"/>
      <c r="AID118" s="81"/>
      <c r="AIE118" s="81"/>
      <c r="AIF118" s="81"/>
      <c r="AIG118" s="81"/>
      <c r="AIH118" s="81"/>
      <c r="AII118" s="81"/>
      <c r="AIJ118" s="81"/>
      <c r="AIK118" s="81"/>
      <c r="AIL118" s="81"/>
      <c r="AIM118" s="81"/>
      <c r="AIN118" s="81"/>
      <c r="AIO118" s="81"/>
      <c r="AIP118" s="81"/>
      <c r="AIQ118" s="81"/>
      <c r="AIR118" s="81"/>
      <c r="AIS118" s="81"/>
      <c r="AIT118" s="81"/>
      <c r="AIU118" s="81"/>
      <c r="AIV118" s="81"/>
      <c r="AIW118" s="81"/>
      <c r="AIX118" s="81"/>
      <c r="AIY118" s="81"/>
      <c r="AIZ118" s="81"/>
      <c r="AJA118" s="81"/>
      <c r="AJB118" s="81"/>
      <c r="AJC118" s="81"/>
      <c r="AJD118" s="81"/>
      <c r="AJE118" s="81"/>
      <c r="AJF118" s="81"/>
      <c r="AJG118" s="81"/>
      <c r="AJH118" s="81"/>
      <c r="AJI118" s="81"/>
      <c r="AJJ118" s="81"/>
      <c r="AJK118" s="81"/>
      <c r="AJL118" s="81"/>
      <c r="AJM118" s="81"/>
      <c r="AJN118" s="81"/>
      <c r="AJO118" s="81"/>
      <c r="AJP118" s="81"/>
      <c r="AJQ118" s="81"/>
      <c r="AJR118" s="81"/>
      <c r="AJS118" s="81"/>
      <c r="AJT118" s="81"/>
      <c r="AJU118" s="81"/>
      <c r="AJV118" s="81"/>
      <c r="AJW118" s="81"/>
      <c r="AJX118" s="81"/>
      <c r="AJY118" s="81"/>
      <c r="AJZ118" s="81"/>
      <c r="AKA118" s="81"/>
      <c r="AKB118" s="81"/>
      <c r="AKC118" s="81"/>
      <c r="AKD118" s="81"/>
      <c r="AKE118" s="81"/>
      <c r="AKF118" s="81"/>
      <c r="AKG118" s="81"/>
      <c r="AKH118" s="81"/>
      <c r="AKI118" s="81"/>
      <c r="AKJ118" s="81"/>
      <c r="AKK118" s="81"/>
      <c r="AKL118" s="81"/>
      <c r="AKM118" s="81"/>
      <c r="AKN118" s="81"/>
      <c r="AKO118" s="81"/>
      <c r="AKP118" s="81"/>
      <c r="AKQ118" s="81"/>
      <c r="AKR118" s="81"/>
      <c r="AKS118" s="81"/>
      <c r="AKT118" s="81"/>
      <c r="AKU118" s="81"/>
      <c r="AKV118" s="81"/>
      <c r="AKW118" s="81"/>
      <c r="AKX118" s="81"/>
      <c r="AKY118" s="81"/>
      <c r="AKZ118" s="81"/>
      <c r="ALA118" s="81"/>
      <c r="ALB118" s="81"/>
      <c r="ALC118" s="81"/>
      <c r="ALD118" s="81"/>
      <c r="ALE118" s="81"/>
      <c r="ALF118" s="81"/>
      <c r="ALG118" s="81"/>
      <c r="ALH118" s="81"/>
      <c r="ALI118" s="81"/>
      <c r="ALJ118" s="81"/>
      <c r="ALK118" s="81"/>
      <c r="ALL118" s="81"/>
      <c r="ALM118" s="81"/>
      <c r="ALN118" s="81"/>
      <c r="ALO118" s="81"/>
      <c r="ALP118" s="81"/>
      <c r="ALQ118" s="81"/>
      <c r="ALR118" s="81"/>
      <c r="ALS118" s="81"/>
      <c r="ALT118" s="81"/>
      <c r="ALU118" s="81"/>
      <c r="ALV118" s="81"/>
      <c r="ALW118" s="81"/>
      <c r="ALX118" s="81"/>
      <c r="ALY118" s="81"/>
      <c r="ALZ118" s="81"/>
      <c r="AMA118" s="81"/>
      <c r="AMB118" s="81"/>
      <c r="AMC118" s="81"/>
      <c r="AMD118" s="81"/>
      <c r="AME118" s="81"/>
      <c r="AMF118" s="81"/>
      <c r="AMG118" s="81"/>
      <c r="AMH118" s="81"/>
      <c r="AMI118" s="81"/>
      <c r="AMJ118" s="81"/>
      <c r="AMK118" s="81"/>
      <c r="AML118" s="81"/>
      <c r="AMM118" s="81"/>
      <c r="AMN118" s="81"/>
      <c r="AMO118" s="81"/>
      <c r="AMP118" s="81"/>
      <c r="AMQ118" s="81"/>
      <c r="AMR118" s="81"/>
      <c r="AMS118" s="81"/>
      <c r="AMT118" s="81"/>
      <c r="AMU118" s="81"/>
      <c r="AMV118" s="81"/>
      <c r="AMW118" s="81"/>
      <c r="AMX118" s="81"/>
      <c r="AMY118" s="81"/>
      <c r="AMZ118" s="81"/>
      <c r="ANA118" s="81"/>
      <c r="ANB118" s="81"/>
      <c r="ANC118" s="81"/>
      <c r="AND118" s="81"/>
      <c r="ANE118" s="81"/>
      <c r="ANF118" s="81"/>
      <c r="ANG118" s="81"/>
      <c r="ANH118" s="81"/>
      <c r="ANI118" s="81"/>
      <c r="ANJ118" s="81"/>
      <c r="ANK118" s="81"/>
      <c r="ANL118" s="81"/>
      <c r="ANM118" s="81"/>
      <c r="ANN118" s="81"/>
      <c r="ANO118" s="81"/>
      <c r="ANP118" s="81"/>
      <c r="ANQ118" s="81"/>
      <c r="ANR118" s="81"/>
      <c r="ANS118" s="81"/>
      <c r="ANT118" s="81"/>
      <c r="ANU118" s="81"/>
      <c r="ANV118" s="81"/>
      <c r="ANW118" s="81"/>
      <c r="ANX118" s="81"/>
      <c r="ANY118" s="81"/>
      <c r="ANZ118" s="81"/>
      <c r="AOA118" s="81"/>
      <c r="AOB118" s="81"/>
      <c r="AOC118" s="81"/>
      <c r="AOD118" s="81"/>
      <c r="AOE118" s="81"/>
      <c r="AOF118" s="81"/>
      <c r="AOG118" s="81"/>
      <c r="AOH118" s="81"/>
      <c r="AOI118" s="81"/>
      <c r="AOJ118" s="81"/>
      <c r="AOK118" s="81"/>
      <c r="AOL118" s="81"/>
      <c r="AOM118" s="81"/>
      <c r="AON118" s="81"/>
      <c r="AOO118" s="81"/>
      <c r="AOP118" s="81"/>
      <c r="AOQ118" s="81"/>
      <c r="AOR118" s="81"/>
      <c r="AOS118" s="81"/>
      <c r="AOT118" s="81"/>
      <c r="AOU118" s="81"/>
      <c r="AOV118" s="81"/>
      <c r="AOW118" s="81"/>
      <c r="AOX118" s="81"/>
      <c r="AOY118" s="81"/>
      <c r="AOZ118" s="81"/>
      <c r="APA118" s="81"/>
      <c r="APB118" s="81"/>
      <c r="APC118" s="81"/>
      <c r="APD118" s="81"/>
      <c r="APE118" s="81"/>
      <c r="APF118" s="81"/>
      <c r="APG118" s="81"/>
      <c r="APH118" s="81"/>
      <c r="API118" s="81"/>
      <c r="APJ118" s="81"/>
      <c r="APK118" s="81"/>
      <c r="APL118" s="81"/>
      <c r="APM118" s="81"/>
      <c r="APN118" s="81"/>
      <c r="APO118" s="81"/>
      <c r="APP118" s="81"/>
      <c r="APQ118" s="81"/>
      <c r="APR118" s="81"/>
      <c r="APS118" s="81"/>
      <c r="APT118" s="81"/>
      <c r="APU118" s="81"/>
      <c r="APV118" s="81"/>
      <c r="APW118" s="81"/>
      <c r="APX118" s="81"/>
      <c r="APY118" s="81"/>
      <c r="APZ118" s="81"/>
      <c r="AQA118" s="81"/>
      <c r="AQB118" s="81"/>
      <c r="AQC118" s="81"/>
      <c r="AQD118" s="81"/>
      <c r="AQE118" s="81"/>
      <c r="AQF118" s="81"/>
      <c r="AQG118" s="81"/>
      <c r="AQH118" s="81"/>
      <c r="AQI118" s="81"/>
      <c r="AQJ118" s="81"/>
      <c r="AQK118" s="81"/>
      <c r="AQL118" s="81"/>
      <c r="AQM118" s="81"/>
      <c r="AQN118" s="81"/>
      <c r="AQO118" s="81"/>
      <c r="AQP118" s="81"/>
      <c r="AQQ118" s="81"/>
      <c r="AQR118" s="81"/>
      <c r="AQS118" s="81"/>
      <c r="AQT118" s="81"/>
      <c r="AQU118" s="81"/>
      <c r="AQV118" s="81"/>
      <c r="AQW118" s="81"/>
      <c r="AQX118" s="81"/>
      <c r="AQY118" s="81"/>
      <c r="AQZ118" s="81"/>
      <c r="ARA118" s="81"/>
      <c r="ARB118" s="81"/>
      <c r="ARC118" s="81"/>
      <c r="ARD118" s="81"/>
      <c r="ARE118" s="81"/>
      <c r="ARF118" s="81"/>
      <c r="ARG118" s="81"/>
      <c r="ARH118" s="81"/>
      <c r="ARI118" s="81"/>
      <c r="ARJ118" s="81"/>
      <c r="ARK118" s="81"/>
      <c r="ARL118" s="81"/>
      <c r="ARM118" s="81"/>
      <c r="ARN118" s="81"/>
      <c r="ARO118" s="81"/>
      <c r="ARP118" s="81"/>
      <c r="ARQ118" s="81"/>
      <c r="ARR118" s="81"/>
      <c r="ARS118" s="81"/>
      <c r="ART118" s="81"/>
      <c r="ARU118" s="81"/>
      <c r="ARV118" s="81"/>
      <c r="ARW118" s="81"/>
      <c r="ARX118" s="81"/>
      <c r="ARY118" s="81"/>
      <c r="ARZ118" s="81"/>
      <c r="ASA118" s="81"/>
      <c r="ASB118" s="81"/>
      <c r="ASC118" s="81"/>
      <c r="ASD118" s="81"/>
      <c r="ASE118" s="81"/>
      <c r="ASF118" s="81"/>
      <c r="ASG118" s="81"/>
      <c r="ASH118" s="81"/>
      <c r="ASI118" s="81"/>
      <c r="ASJ118" s="81"/>
      <c r="ASK118" s="81"/>
      <c r="ASL118" s="81"/>
      <c r="ASM118" s="81"/>
      <c r="ASN118" s="81"/>
      <c r="ASO118" s="81"/>
      <c r="ASP118" s="81"/>
      <c r="ASQ118" s="81"/>
      <c r="ASR118" s="81"/>
      <c r="ASS118" s="81"/>
      <c r="AST118" s="81"/>
      <c r="ASU118" s="81"/>
      <c r="ASV118" s="81"/>
      <c r="ASW118" s="81"/>
      <c r="ASX118" s="81"/>
      <c r="ASY118" s="81"/>
      <c r="ASZ118" s="81"/>
      <c r="ATA118" s="81"/>
      <c r="ATB118" s="81"/>
      <c r="ATC118" s="81"/>
      <c r="ATD118" s="81"/>
      <c r="ATE118" s="81"/>
      <c r="ATF118" s="81"/>
      <c r="ATG118" s="81"/>
      <c r="ATH118" s="81"/>
      <c r="ATI118" s="81"/>
      <c r="ATJ118" s="81"/>
      <c r="ATK118" s="81"/>
      <c r="ATL118" s="81"/>
      <c r="ATM118" s="81"/>
      <c r="ATN118" s="81"/>
      <c r="ATO118" s="81"/>
      <c r="ATP118" s="81"/>
      <c r="ATQ118" s="81"/>
      <c r="ATR118" s="81"/>
      <c r="ATS118" s="81"/>
      <c r="ATT118" s="81"/>
      <c r="ATU118" s="81"/>
      <c r="ATV118" s="81"/>
      <c r="ATW118" s="81"/>
      <c r="ATX118" s="81"/>
      <c r="ATY118" s="81"/>
      <c r="ATZ118" s="81"/>
      <c r="AUA118" s="81"/>
      <c r="AUB118" s="81"/>
      <c r="AUC118" s="81"/>
      <c r="AUD118" s="81"/>
      <c r="AUE118" s="81"/>
      <c r="AUF118" s="81"/>
      <c r="AUG118" s="81"/>
      <c r="AUH118" s="81"/>
      <c r="AUI118" s="81"/>
      <c r="AUJ118" s="81"/>
      <c r="AUK118" s="81"/>
      <c r="AUL118" s="81"/>
      <c r="AUM118" s="81"/>
      <c r="AUN118" s="81"/>
      <c r="AUO118" s="81"/>
      <c r="AUP118" s="81"/>
      <c r="AUQ118" s="81"/>
      <c r="AUR118" s="81"/>
      <c r="AUS118" s="81"/>
      <c r="AUT118" s="81"/>
      <c r="AUU118" s="81"/>
      <c r="AUV118" s="81"/>
      <c r="AUW118" s="81"/>
      <c r="AUX118" s="81"/>
      <c r="AUY118" s="81"/>
      <c r="AUZ118" s="81"/>
      <c r="AVA118" s="81"/>
      <c r="AVB118" s="81"/>
      <c r="AVC118" s="81"/>
      <c r="AVD118" s="81"/>
      <c r="AVE118" s="81"/>
      <c r="AVF118" s="81"/>
      <c r="AVG118" s="81"/>
      <c r="AVH118" s="81"/>
      <c r="AVI118" s="81"/>
      <c r="AVJ118" s="81"/>
      <c r="AVK118" s="81"/>
      <c r="AVL118" s="81"/>
      <c r="AVM118" s="81"/>
      <c r="AVN118" s="81"/>
      <c r="AVO118" s="81"/>
      <c r="AVP118" s="81"/>
      <c r="AVQ118" s="81"/>
      <c r="AVR118" s="81"/>
      <c r="AVS118" s="81"/>
      <c r="AVT118" s="81"/>
      <c r="AVU118" s="81"/>
      <c r="AVV118" s="81"/>
      <c r="AVW118" s="81"/>
      <c r="AVX118" s="81"/>
      <c r="AVY118" s="81"/>
      <c r="AVZ118" s="81"/>
      <c r="AWA118" s="81"/>
      <c r="AWB118" s="81"/>
      <c r="AWC118" s="81"/>
      <c r="AWD118" s="81"/>
      <c r="AWE118" s="81"/>
      <c r="AWF118" s="81"/>
      <c r="AWG118" s="81"/>
      <c r="AWH118" s="81"/>
      <c r="AWI118" s="81"/>
      <c r="AWJ118" s="81"/>
      <c r="AWK118" s="81"/>
      <c r="AWL118" s="81"/>
      <c r="AWM118" s="81"/>
      <c r="AWN118" s="81"/>
      <c r="AWO118" s="81"/>
      <c r="AWP118" s="81"/>
      <c r="AWQ118" s="81"/>
      <c r="AWR118" s="81"/>
      <c r="AWS118" s="81"/>
      <c r="AWT118" s="81"/>
      <c r="AWU118" s="81"/>
      <c r="AWV118" s="81"/>
      <c r="AWW118" s="81"/>
      <c r="AWX118" s="81"/>
      <c r="AWY118" s="81"/>
      <c r="AWZ118" s="81"/>
      <c r="AXA118" s="81"/>
      <c r="AXB118" s="81"/>
      <c r="AXC118" s="81"/>
      <c r="AXD118" s="81"/>
      <c r="AXE118" s="81"/>
      <c r="AXF118" s="81"/>
      <c r="AXG118" s="81"/>
      <c r="AXH118" s="81"/>
      <c r="AXI118" s="81"/>
      <c r="AXJ118" s="81"/>
      <c r="AXK118" s="81"/>
      <c r="AXL118" s="81"/>
      <c r="AXM118" s="81"/>
      <c r="AXN118" s="81"/>
      <c r="AXO118" s="81"/>
      <c r="AXP118" s="81"/>
      <c r="AXQ118" s="81"/>
      <c r="AXR118" s="81"/>
      <c r="AXS118" s="81"/>
      <c r="AXT118" s="81"/>
      <c r="AXU118" s="81"/>
      <c r="AXV118" s="81"/>
      <c r="AXW118" s="81"/>
      <c r="AXX118" s="81"/>
      <c r="AXY118" s="81"/>
      <c r="AXZ118" s="81"/>
      <c r="AYA118" s="81"/>
      <c r="AYB118" s="81"/>
      <c r="AYC118" s="81"/>
      <c r="AYD118" s="81"/>
      <c r="AYE118" s="81"/>
      <c r="AYF118" s="81"/>
      <c r="AYG118" s="81"/>
      <c r="AYH118" s="81"/>
      <c r="AYI118" s="81"/>
      <c r="AYJ118" s="81"/>
      <c r="AYK118" s="81"/>
      <c r="AYL118" s="81"/>
      <c r="AYM118" s="81"/>
      <c r="AYN118" s="81"/>
      <c r="AYO118" s="81"/>
      <c r="AYP118" s="81"/>
      <c r="AYQ118" s="81"/>
      <c r="AYR118" s="81"/>
      <c r="AYS118" s="81"/>
      <c r="AYT118" s="81"/>
      <c r="AYU118" s="81"/>
      <c r="AYV118" s="81"/>
      <c r="AYW118" s="81"/>
      <c r="AYX118" s="81"/>
      <c r="AYY118" s="81"/>
      <c r="AYZ118" s="81"/>
      <c r="AZA118" s="81"/>
      <c r="AZB118" s="81"/>
      <c r="AZC118" s="81"/>
      <c r="AZD118" s="81"/>
      <c r="AZE118" s="81"/>
      <c r="AZF118" s="81"/>
      <c r="AZG118" s="81"/>
      <c r="AZH118" s="81"/>
      <c r="AZI118" s="81"/>
      <c r="AZJ118" s="81"/>
      <c r="AZK118" s="81"/>
      <c r="AZL118" s="81"/>
      <c r="AZM118" s="81"/>
      <c r="AZN118" s="81"/>
      <c r="AZO118" s="81"/>
      <c r="AZP118" s="81"/>
      <c r="AZQ118" s="81"/>
      <c r="AZR118" s="81"/>
      <c r="AZS118" s="81"/>
      <c r="AZT118" s="81"/>
      <c r="AZU118" s="81"/>
      <c r="AZV118" s="81"/>
      <c r="AZW118" s="81"/>
      <c r="AZX118" s="81"/>
      <c r="AZY118" s="81"/>
      <c r="AZZ118" s="81"/>
      <c r="BAA118" s="81"/>
      <c r="BAB118" s="81"/>
      <c r="BAC118" s="81"/>
      <c r="BAD118" s="81"/>
      <c r="BAE118" s="81"/>
      <c r="BAF118" s="81"/>
      <c r="BAG118" s="81"/>
      <c r="BAH118" s="81"/>
      <c r="BAI118" s="81"/>
      <c r="BAJ118" s="81"/>
      <c r="BAK118" s="81"/>
      <c r="BAL118" s="81"/>
      <c r="BAM118" s="81"/>
      <c r="BAN118" s="81"/>
      <c r="BAO118" s="81"/>
      <c r="BAP118" s="81"/>
      <c r="BAQ118" s="81"/>
      <c r="BAR118" s="81"/>
      <c r="BAS118" s="81"/>
      <c r="BAT118" s="81"/>
      <c r="BAU118" s="81"/>
      <c r="BAV118" s="81"/>
      <c r="BAW118" s="81"/>
      <c r="BAX118" s="81"/>
      <c r="BAY118" s="81"/>
      <c r="BAZ118" s="81"/>
      <c r="BBA118" s="81"/>
      <c r="BBB118" s="81"/>
      <c r="BBC118" s="81"/>
      <c r="BBD118" s="81"/>
      <c r="BBE118" s="81"/>
      <c r="BBF118" s="81"/>
      <c r="BBG118" s="81"/>
      <c r="BBH118" s="81"/>
      <c r="BBI118" s="81"/>
      <c r="BBJ118" s="81"/>
      <c r="BBK118" s="81"/>
      <c r="BBL118" s="81"/>
      <c r="BBM118" s="81"/>
      <c r="BBN118" s="81"/>
      <c r="BBO118" s="81"/>
      <c r="BBP118" s="81"/>
      <c r="BBQ118" s="81"/>
      <c r="BBR118" s="81"/>
      <c r="BBS118" s="81"/>
      <c r="BBT118" s="81"/>
      <c r="BBU118" s="81"/>
      <c r="BBV118" s="81"/>
      <c r="BBW118" s="81"/>
      <c r="BBX118" s="81"/>
      <c r="BBY118" s="81"/>
      <c r="BBZ118" s="81"/>
      <c r="BCA118" s="81"/>
      <c r="BCB118" s="81"/>
      <c r="BCC118" s="81"/>
      <c r="BCD118" s="81"/>
      <c r="BCE118" s="81"/>
      <c r="BCF118" s="81"/>
      <c r="BCG118" s="81"/>
      <c r="BCH118" s="81"/>
      <c r="BCI118" s="81"/>
      <c r="BCJ118" s="81"/>
      <c r="BCK118" s="81"/>
      <c r="BCL118" s="81"/>
      <c r="BCM118" s="81"/>
      <c r="BCN118" s="81"/>
      <c r="BCO118" s="81"/>
      <c r="BCP118" s="81"/>
      <c r="BCQ118" s="81"/>
      <c r="BCR118" s="81"/>
      <c r="BCS118" s="81"/>
      <c r="BCT118" s="81"/>
      <c r="BCU118" s="81"/>
      <c r="BCV118" s="81"/>
      <c r="BCW118" s="81"/>
      <c r="BCX118" s="81"/>
      <c r="BCY118" s="81"/>
      <c r="BCZ118" s="81"/>
      <c r="BDA118" s="81"/>
      <c r="BDB118" s="81"/>
      <c r="BDC118" s="81"/>
      <c r="BDD118" s="81"/>
      <c r="BDE118" s="81"/>
      <c r="BDF118" s="81"/>
      <c r="BDG118" s="81"/>
      <c r="BDH118" s="81"/>
      <c r="BDI118" s="81"/>
      <c r="BDJ118" s="81"/>
      <c r="BDK118" s="81"/>
      <c r="BDL118" s="81"/>
      <c r="BDM118" s="81"/>
      <c r="BDN118" s="81"/>
      <c r="BDO118" s="81"/>
      <c r="BDP118" s="81"/>
      <c r="BDQ118" s="81"/>
      <c r="BDR118" s="81"/>
      <c r="BDS118" s="81"/>
      <c r="BDT118" s="81"/>
      <c r="BDU118" s="81"/>
      <c r="BDV118" s="81"/>
      <c r="BDW118" s="81"/>
      <c r="BDX118" s="81"/>
      <c r="BDY118" s="81"/>
      <c r="BDZ118" s="81"/>
      <c r="BEA118" s="81"/>
      <c r="BEB118" s="81"/>
      <c r="BEC118" s="81"/>
      <c r="BED118" s="81"/>
      <c r="BEE118" s="81"/>
      <c r="BEF118" s="81"/>
      <c r="BEG118" s="81"/>
      <c r="BEH118" s="81"/>
      <c r="BEI118" s="81"/>
      <c r="BEJ118" s="81"/>
      <c r="BEK118" s="81"/>
      <c r="BEL118" s="81"/>
      <c r="BEM118" s="81"/>
      <c r="BEN118" s="81"/>
      <c r="BEO118" s="81"/>
      <c r="BEP118" s="81"/>
      <c r="BEQ118" s="81"/>
      <c r="BER118" s="81"/>
      <c r="BES118" s="81"/>
      <c r="BET118" s="81"/>
      <c r="BEU118" s="81"/>
      <c r="BEV118" s="81"/>
      <c r="BEW118" s="81"/>
      <c r="BEX118" s="81"/>
      <c r="BEY118" s="81"/>
      <c r="BEZ118" s="81"/>
      <c r="BFA118" s="81"/>
      <c r="BFB118" s="81"/>
      <c r="BFC118" s="81"/>
      <c r="BFD118" s="81"/>
      <c r="BFE118" s="81"/>
      <c r="BFF118" s="81"/>
      <c r="BFG118" s="81"/>
      <c r="BFH118" s="81"/>
      <c r="BFI118" s="81"/>
      <c r="BFJ118" s="81"/>
      <c r="BFK118" s="81"/>
      <c r="BFL118" s="81"/>
      <c r="BFM118" s="81"/>
      <c r="BFN118" s="81"/>
      <c r="BFO118" s="81"/>
      <c r="BFP118" s="81"/>
      <c r="BFQ118" s="81"/>
      <c r="BFR118" s="81"/>
      <c r="BFS118" s="81"/>
      <c r="BFT118" s="81"/>
      <c r="BFU118" s="81"/>
      <c r="BFV118" s="81"/>
      <c r="BFW118" s="81"/>
      <c r="BFX118" s="81"/>
      <c r="BFY118" s="81"/>
      <c r="BFZ118" s="81"/>
      <c r="BGA118" s="81"/>
      <c r="BGB118" s="81"/>
      <c r="BGC118" s="81"/>
      <c r="BGD118" s="81"/>
      <c r="BGE118" s="81"/>
      <c r="BGF118" s="81"/>
      <c r="BGG118" s="81"/>
      <c r="BGH118" s="81"/>
      <c r="BGI118" s="81"/>
      <c r="BGJ118" s="81"/>
      <c r="BGK118" s="81"/>
      <c r="BGL118" s="81"/>
      <c r="BGM118" s="81"/>
      <c r="BGN118" s="81"/>
      <c r="BGO118" s="81"/>
      <c r="BGP118" s="81"/>
      <c r="BGQ118" s="81"/>
      <c r="BGR118" s="81"/>
      <c r="BGS118" s="81"/>
      <c r="BGT118" s="81"/>
      <c r="BGU118" s="81"/>
      <c r="BGV118" s="81"/>
      <c r="BGW118" s="81"/>
      <c r="BGX118" s="81"/>
      <c r="BGY118" s="81"/>
      <c r="BGZ118" s="81"/>
      <c r="BHA118" s="81"/>
      <c r="BHB118" s="81"/>
      <c r="BHC118" s="81"/>
      <c r="BHD118" s="81"/>
      <c r="BHE118" s="81"/>
      <c r="BHF118" s="81"/>
      <c r="BHG118" s="81"/>
      <c r="BHH118" s="81"/>
      <c r="BHI118" s="81"/>
      <c r="BHJ118" s="81"/>
      <c r="BHK118" s="81"/>
      <c r="BHL118" s="81"/>
      <c r="BHM118" s="81"/>
      <c r="BHN118" s="81"/>
      <c r="BHO118" s="81"/>
      <c r="BHP118" s="81"/>
      <c r="BHQ118" s="81"/>
      <c r="BHR118" s="81"/>
      <c r="BHS118" s="81"/>
      <c r="BHT118" s="81"/>
      <c r="BHU118" s="81"/>
      <c r="BHV118" s="81"/>
      <c r="BHW118" s="81"/>
      <c r="BHX118" s="81"/>
      <c r="BHY118" s="81"/>
      <c r="BHZ118" s="81"/>
      <c r="BIA118" s="81"/>
      <c r="BIB118" s="81"/>
      <c r="BIC118" s="81"/>
      <c r="BID118" s="81"/>
      <c r="BIE118" s="81"/>
      <c r="BIF118" s="81"/>
      <c r="BIG118" s="81"/>
      <c r="BIH118" s="81"/>
      <c r="BII118" s="81"/>
      <c r="BIJ118" s="81"/>
      <c r="BIK118" s="81"/>
      <c r="BIL118" s="81"/>
      <c r="BIM118" s="81"/>
      <c r="BIN118" s="81"/>
      <c r="BIO118" s="81"/>
      <c r="BIP118" s="81"/>
      <c r="BIQ118" s="81"/>
      <c r="BIR118" s="81"/>
      <c r="BIS118" s="81"/>
      <c r="BIT118" s="81"/>
      <c r="BIU118" s="81"/>
      <c r="BIV118" s="81"/>
      <c r="BIW118" s="81"/>
      <c r="BIX118" s="81"/>
      <c r="BIY118" s="81"/>
      <c r="BIZ118" s="81"/>
      <c r="BJA118" s="81"/>
      <c r="BJB118" s="81"/>
      <c r="BJC118" s="81"/>
      <c r="BJD118" s="81"/>
      <c r="BJE118" s="81"/>
      <c r="BJF118" s="81"/>
      <c r="BJG118" s="81"/>
      <c r="BJH118" s="81"/>
      <c r="BJI118" s="81"/>
      <c r="BJJ118" s="81"/>
      <c r="BJK118" s="81"/>
      <c r="BJL118" s="81"/>
      <c r="BJM118" s="81"/>
      <c r="BJN118" s="81"/>
      <c r="BJO118" s="81"/>
      <c r="BJP118" s="81"/>
      <c r="BJQ118" s="81"/>
      <c r="BJR118" s="81"/>
      <c r="BJS118" s="81"/>
      <c r="BJT118" s="81"/>
      <c r="BJU118" s="81"/>
      <c r="BJV118" s="81"/>
      <c r="BJW118" s="81"/>
      <c r="BJX118" s="81"/>
      <c r="BJY118" s="81"/>
      <c r="BJZ118" s="81"/>
      <c r="BKA118" s="81"/>
      <c r="BKB118" s="81"/>
      <c r="BKC118" s="81"/>
      <c r="BKD118" s="81"/>
      <c r="BKE118" s="81"/>
      <c r="BKF118" s="81"/>
      <c r="BKG118" s="81"/>
      <c r="BKH118" s="81"/>
      <c r="BKI118" s="81"/>
      <c r="BKJ118" s="81"/>
      <c r="BKK118" s="81"/>
      <c r="BKL118" s="81"/>
      <c r="BKM118" s="81"/>
      <c r="BKN118" s="81"/>
      <c r="BKO118" s="81"/>
      <c r="BKP118" s="81"/>
      <c r="BKQ118" s="81"/>
      <c r="BKR118" s="81"/>
      <c r="BKS118" s="81"/>
      <c r="BKT118" s="81"/>
      <c r="BKU118" s="81"/>
      <c r="BKV118" s="81"/>
      <c r="BKW118" s="81"/>
      <c r="BKX118" s="81"/>
      <c r="BKY118" s="81"/>
      <c r="BKZ118" s="81"/>
      <c r="BLA118" s="81"/>
      <c r="BLB118" s="81"/>
      <c r="BLC118" s="81"/>
      <c r="BLD118" s="81"/>
      <c r="BLE118" s="81"/>
      <c r="BLF118" s="81"/>
      <c r="BLG118" s="81"/>
      <c r="BLH118" s="81"/>
      <c r="BLI118" s="81"/>
      <c r="BLJ118" s="81"/>
      <c r="BLK118" s="81"/>
      <c r="BLL118" s="81"/>
      <c r="BLM118" s="81"/>
      <c r="BLN118" s="81"/>
      <c r="BLO118" s="81"/>
      <c r="BLP118" s="81"/>
      <c r="BLQ118" s="81"/>
      <c r="BLR118" s="81"/>
      <c r="BLS118" s="81"/>
      <c r="BLT118" s="81"/>
      <c r="BLU118" s="81"/>
      <c r="BLV118" s="81"/>
      <c r="BLW118" s="81"/>
      <c r="BLX118" s="81"/>
      <c r="BLY118" s="81"/>
      <c r="BLZ118" s="81"/>
      <c r="BMA118" s="81"/>
      <c r="BMB118" s="81"/>
      <c r="BMC118" s="81"/>
      <c r="BMD118" s="81"/>
      <c r="BME118" s="81"/>
      <c r="BMF118" s="81"/>
      <c r="BMG118" s="81"/>
      <c r="BMH118" s="81"/>
      <c r="BMI118" s="81"/>
      <c r="BMJ118" s="81"/>
      <c r="BMK118" s="81"/>
      <c r="BML118" s="81"/>
      <c r="BMM118" s="81"/>
      <c r="BMN118" s="81"/>
      <c r="BMO118" s="81"/>
      <c r="BMP118" s="81"/>
      <c r="BMQ118" s="81"/>
      <c r="BMR118" s="81"/>
      <c r="BMS118" s="81"/>
      <c r="BMT118" s="81"/>
      <c r="BMU118" s="81"/>
      <c r="BMV118" s="81"/>
      <c r="BMW118" s="81"/>
      <c r="BMX118" s="81"/>
      <c r="BMY118" s="81"/>
      <c r="BMZ118" s="81"/>
      <c r="BNA118" s="81"/>
      <c r="BNB118" s="81"/>
      <c r="BNC118" s="81"/>
      <c r="BND118" s="81"/>
      <c r="BNE118" s="81"/>
      <c r="BNF118" s="81"/>
      <c r="BNG118" s="81"/>
      <c r="BNH118" s="81"/>
      <c r="BNI118" s="81"/>
      <c r="BNJ118" s="81"/>
      <c r="BNK118" s="81"/>
      <c r="BNL118" s="81"/>
      <c r="BNM118" s="81"/>
      <c r="BNN118" s="81"/>
      <c r="BNO118" s="81"/>
      <c r="BNP118" s="81"/>
      <c r="BNQ118" s="81"/>
      <c r="BNR118" s="81"/>
      <c r="BNS118" s="81"/>
      <c r="BNT118" s="81"/>
      <c r="BNU118" s="81"/>
      <c r="BNV118" s="81"/>
      <c r="BNW118" s="81"/>
      <c r="BNX118" s="81"/>
      <c r="BNY118" s="81"/>
      <c r="BNZ118" s="81"/>
      <c r="BOA118" s="81"/>
      <c r="BOB118" s="81"/>
      <c r="BOC118" s="81"/>
      <c r="BOD118" s="81"/>
      <c r="BOE118" s="81"/>
      <c r="BOF118" s="81"/>
      <c r="BOG118" s="81"/>
      <c r="BOH118" s="81"/>
      <c r="BOI118" s="81"/>
      <c r="BOJ118" s="81"/>
      <c r="BOK118" s="81"/>
      <c r="BOL118" s="81"/>
      <c r="BOM118" s="81"/>
      <c r="BON118" s="81"/>
      <c r="BOO118" s="81"/>
      <c r="BOP118" s="81"/>
      <c r="BOQ118" s="81"/>
      <c r="BOR118" s="81"/>
      <c r="BOS118" s="81"/>
      <c r="BOT118" s="81"/>
      <c r="BOU118" s="81"/>
      <c r="BOV118" s="81"/>
      <c r="BOW118" s="81"/>
      <c r="BOX118" s="81"/>
      <c r="BOY118" s="81"/>
      <c r="BOZ118" s="81"/>
      <c r="BPA118" s="81"/>
      <c r="BPB118" s="81"/>
      <c r="BPC118" s="81"/>
      <c r="BPD118" s="81"/>
      <c r="BPE118" s="81"/>
      <c r="BPF118" s="81"/>
      <c r="BPG118" s="81"/>
      <c r="BPH118" s="81"/>
      <c r="BPI118" s="81"/>
      <c r="BPJ118" s="81"/>
      <c r="BPK118" s="81"/>
      <c r="BPL118" s="81"/>
      <c r="BPM118" s="81"/>
      <c r="BPN118" s="81"/>
      <c r="BPO118" s="81"/>
      <c r="BPP118" s="81"/>
      <c r="BPQ118" s="81"/>
      <c r="BPR118" s="81"/>
      <c r="BPS118" s="81"/>
      <c r="BPT118" s="81"/>
      <c r="BPU118" s="81"/>
      <c r="BPV118" s="81"/>
      <c r="BPW118" s="81"/>
      <c r="BPX118" s="81"/>
      <c r="BPY118" s="81"/>
      <c r="BPZ118" s="81"/>
      <c r="BQA118" s="81"/>
      <c r="BQB118" s="81"/>
      <c r="BQC118" s="81"/>
      <c r="BQD118" s="81"/>
      <c r="BQE118" s="81"/>
      <c r="BQF118" s="81"/>
      <c r="BQG118" s="81"/>
      <c r="BQH118" s="81"/>
      <c r="BQI118" s="81"/>
      <c r="BQJ118" s="81"/>
      <c r="BQK118" s="81"/>
      <c r="BQL118" s="81"/>
      <c r="BQM118" s="81"/>
      <c r="BQN118" s="81"/>
      <c r="BQO118" s="81"/>
      <c r="BQP118" s="81"/>
      <c r="BQQ118" s="81"/>
      <c r="BQR118" s="81"/>
      <c r="BQS118" s="81"/>
      <c r="BQT118" s="81"/>
      <c r="BQU118" s="81"/>
      <c r="BQV118" s="81"/>
      <c r="BQW118" s="81"/>
      <c r="BQX118" s="81"/>
      <c r="BQY118" s="81"/>
      <c r="BQZ118" s="81"/>
      <c r="BRA118" s="81"/>
      <c r="BRB118" s="81"/>
      <c r="BRC118" s="81"/>
      <c r="BRD118" s="81"/>
      <c r="BRE118" s="81"/>
      <c r="BRF118" s="81"/>
      <c r="BRG118" s="81"/>
      <c r="BRH118" s="81"/>
      <c r="BRI118" s="81"/>
      <c r="BRJ118" s="81"/>
      <c r="BRK118" s="81"/>
      <c r="BRL118" s="81"/>
      <c r="BRM118" s="81"/>
      <c r="BRN118" s="81"/>
      <c r="BRO118" s="81"/>
      <c r="BRP118" s="81"/>
      <c r="BRQ118" s="81"/>
      <c r="BRR118" s="81"/>
      <c r="BRS118" s="81"/>
      <c r="BRT118" s="81"/>
      <c r="BRU118" s="81"/>
      <c r="BRV118" s="81"/>
      <c r="BRW118" s="81"/>
      <c r="BRX118" s="81"/>
      <c r="BRY118" s="81"/>
      <c r="BRZ118" s="81"/>
      <c r="BSA118" s="81"/>
      <c r="BSB118" s="81"/>
      <c r="BSC118" s="81"/>
      <c r="BSD118" s="81"/>
      <c r="BSE118" s="81"/>
      <c r="BSF118" s="81"/>
      <c r="BSG118" s="81"/>
      <c r="BSH118" s="81"/>
      <c r="BSI118" s="81"/>
      <c r="BSJ118" s="81"/>
      <c r="BSK118" s="81"/>
      <c r="BSL118" s="81"/>
      <c r="BSM118" s="81"/>
      <c r="BSN118" s="81"/>
      <c r="BSO118" s="81"/>
      <c r="BSP118" s="81"/>
      <c r="BSQ118" s="81"/>
      <c r="BSR118" s="81"/>
      <c r="BSS118" s="81"/>
      <c r="BST118" s="81"/>
      <c r="BSU118" s="81"/>
      <c r="BSV118" s="81"/>
      <c r="BSW118" s="81"/>
      <c r="BSX118" s="81"/>
      <c r="BSY118" s="81"/>
      <c r="BSZ118" s="81"/>
      <c r="BTA118" s="81"/>
      <c r="BTB118" s="81"/>
      <c r="BTC118" s="81"/>
      <c r="BTD118" s="81"/>
      <c r="BTE118" s="81"/>
      <c r="BTF118" s="81"/>
      <c r="BTG118" s="81"/>
      <c r="BTH118" s="81"/>
      <c r="BTI118" s="81"/>
      <c r="BTJ118" s="81"/>
      <c r="BTK118" s="81"/>
      <c r="BTL118" s="81"/>
      <c r="BTM118" s="81"/>
      <c r="BTN118" s="81"/>
      <c r="BTO118" s="81"/>
      <c r="BTP118" s="81"/>
      <c r="BTQ118" s="81"/>
      <c r="BTR118" s="81"/>
      <c r="BTS118" s="81"/>
      <c r="BTT118" s="81"/>
      <c r="BTU118" s="81"/>
      <c r="BTV118" s="81"/>
      <c r="BTW118" s="81"/>
      <c r="BTX118" s="81"/>
      <c r="BTY118" s="81"/>
      <c r="BTZ118" s="81"/>
      <c r="BUA118" s="81"/>
      <c r="BUB118" s="81"/>
      <c r="BUC118" s="81"/>
      <c r="BUD118" s="81"/>
      <c r="BUE118" s="81"/>
      <c r="BUF118" s="81"/>
      <c r="BUG118" s="81"/>
      <c r="BUH118" s="81"/>
      <c r="BUI118" s="81"/>
      <c r="BUJ118" s="81"/>
      <c r="BUK118" s="81"/>
      <c r="BUL118" s="81"/>
      <c r="BUM118" s="81"/>
      <c r="BUN118" s="81"/>
      <c r="BUO118" s="81"/>
      <c r="BUP118" s="81"/>
      <c r="BUQ118" s="81"/>
      <c r="BUR118" s="81"/>
      <c r="BUS118" s="81"/>
      <c r="BUT118" s="81"/>
      <c r="BUU118" s="81"/>
      <c r="BUV118" s="81"/>
      <c r="BUW118" s="81"/>
      <c r="BUX118" s="81"/>
      <c r="BUY118" s="81"/>
      <c r="BUZ118" s="81"/>
      <c r="BVA118" s="81"/>
      <c r="BVB118" s="81"/>
      <c r="BVC118" s="81"/>
      <c r="BVD118" s="81"/>
      <c r="BVE118" s="81"/>
      <c r="BVF118" s="81"/>
      <c r="BVG118" s="81"/>
      <c r="BVH118" s="81"/>
      <c r="BVI118" s="81"/>
      <c r="BVJ118" s="81"/>
      <c r="BVK118" s="81"/>
      <c r="BVL118" s="81"/>
      <c r="BVM118" s="81"/>
      <c r="BVN118" s="81"/>
      <c r="BVO118" s="81"/>
      <c r="BVP118" s="81"/>
      <c r="BVQ118" s="81"/>
      <c r="BVR118" s="81"/>
      <c r="BVS118" s="81"/>
      <c r="BVT118" s="81"/>
      <c r="BVU118" s="81"/>
      <c r="BVV118" s="81"/>
      <c r="BVW118" s="81"/>
      <c r="BVX118" s="81"/>
      <c r="BVY118" s="81"/>
      <c r="BVZ118" s="81"/>
      <c r="BWA118" s="81"/>
      <c r="BWB118" s="81"/>
      <c r="BWC118" s="81"/>
      <c r="BWD118" s="81"/>
      <c r="BWE118" s="81"/>
      <c r="BWF118" s="81"/>
      <c r="BWG118" s="81"/>
      <c r="BWH118" s="81"/>
      <c r="BWI118" s="81"/>
      <c r="BWJ118" s="81"/>
      <c r="BWK118" s="81"/>
      <c r="BWL118" s="81"/>
      <c r="BWM118" s="81"/>
      <c r="BWN118" s="81"/>
      <c r="BWO118" s="81"/>
      <c r="BWP118" s="81"/>
      <c r="BWQ118" s="81"/>
      <c r="BWR118" s="81"/>
      <c r="BWS118" s="81"/>
      <c r="BWT118" s="81"/>
      <c r="BWU118" s="81"/>
      <c r="BWV118" s="81"/>
      <c r="BWW118" s="81"/>
      <c r="BWX118" s="81"/>
      <c r="BWY118" s="81"/>
      <c r="BWZ118" s="81"/>
      <c r="BXA118" s="81"/>
      <c r="BXB118" s="81"/>
      <c r="BXC118" s="81"/>
      <c r="BXD118" s="81"/>
      <c r="BXE118" s="81"/>
      <c r="BXF118" s="81"/>
      <c r="BXG118" s="81"/>
      <c r="BXH118" s="81"/>
      <c r="BXI118" s="81"/>
      <c r="BXJ118" s="81"/>
      <c r="BXK118" s="81"/>
      <c r="BXL118" s="81"/>
      <c r="BXM118" s="81"/>
      <c r="BXN118" s="81"/>
      <c r="BXO118" s="81"/>
      <c r="BXP118" s="81"/>
      <c r="BXQ118" s="81"/>
      <c r="BXR118" s="81"/>
      <c r="BXS118" s="81"/>
      <c r="BXT118" s="81"/>
      <c r="BXU118" s="81"/>
      <c r="BXV118" s="81"/>
      <c r="BXW118" s="81"/>
      <c r="BXX118" s="81"/>
      <c r="BXY118" s="81"/>
      <c r="BXZ118" s="81"/>
      <c r="BYA118" s="81"/>
      <c r="BYB118" s="81"/>
      <c r="BYC118" s="81"/>
      <c r="BYD118" s="81"/>
      <c r="BYE118" s="81"/>
      <c r="BYF118" s="81"/>
      <c r="BYG118" s="81"/>
      <c r="BYH118" s="81"/>
      <c r="BYI118" s="81"/>
      <c r="BYJ118" s="81"/>
      <c r="BYK118" s="81"/>
      <c r="BYL118" s="81"/>
      <c r="BYM118" s="81"/>
      <c r="BYN118" s="81"/>
      <c r="BYO118" s="81"/>
      <c r="BYP118" s="81"/>
      <c r="BYQ118" s="81"/>
      <c r="BYR118" s="81"/>
      <c r="BYS118" s="81"/>
      <c r="BYT118" s="81"/>
      <c r="BYU118" s="81"/>
      <c r="BYV118" s="81"/>
      <c r="BYW118" s="81"/>
      <c r="BYX118" s="81"/>
      <c r="BYY118" s="81"/>
      <c r="BYZ118" s="81"/>
      <c r="BZA118" s="81"/>
      <c r="BZB118" s="81"/>
      <c r="BZC118" s="81"/>
      <c r="BZD118" s="81"/>
      <c r="BZE118" s="81"/>
      <c r="BZF118" s="81"/>
      <c r="BZG118" s="81"/>
      <c r="BZH118" s="81"/>
      <c r="BZI118" s="81"/>
      <c r="BZJ118" s="81"/>
      <c r="BZK118" s="81"/>
      <c r="BZL118" s="81"/>
      <c r="BZM118" s="81"/>
      <c r="BZN118" s="81"/>
      <c r="BZO118" s="81"/>
      <c r="BZP118" s="81"/>
      <c r="BZQ118" s="81"/>
      <c r="BZR118" s="81"/>
      <c r="BZS118" s="81"/>
      <c r="BZT118" s="81"/>
      <c r="BZU118" s="81"/>
      <c r="BZV118" s="81"/>
      <c r="BZW118" s="81"/>
      <c r="BZX118" s="81"/>
      <c r="BZY118" s="81"/>
      <c r="BZZ118" s="81"/>
      <c r="CAA118" s="81"/>
      <c r="CAB118" s="81"/>
      <c r="CAC118" s="81"/>
      <c r="CAD118" s="81"/>
      <c r="CAE118" s="81"/>
      <c r="CAF118" s="81"/>
      <c r="CAG118" s="81"/>
      <c r="CAH118" s="81"/>
      <c r="CAI118" s="81"/>
      <c r="CAJ118" s="81"/>
      <c r="CAK118" s="81"/>
      <c r="CAL118" s="81"/>
      <c r="CAM118" s="81"/>
      <c r="CAN118" s="81"/>
      <c r="CAO118" s="81"/>
      <c r="CAP118" s="81"/>
      <c r="CAQ118" s="81"/>
      <c r="CAR118" s="81"/>
      <c r="CAS118" s="81"/>
      <c r="CAT118" s="81"/>
      <c r="CAU118" s="81"/>
      <c r="CAV118" s="81"/>
      <c r="CAW118" s="81"/>
      <c r="CAX118" s="81"/>
      <c r="CAY118" s="81"/>
      <c r="CAZ118" s="81"/>
      <c r="CBA118" s="81"/>
      <c r="CBB118" s="81"/>
      <c r="CBC118" s="81"/>
      <c r="CBD118" s="81"/>
      <c r="CBE118" s="81"/>
      <c r="CBF118" s="81"/>
      <c r="CBG118" s="81"/>
      <c r="CBH118" s="81"/>
      <c r="CBI118" s="81"/>
      <c r="CBJ118" s="81"/>
      <c r="CBK118" s="81"/>
      <c r="CBL118" s="81"/>
      <c r="CBM118" s="81"/>
      <c r="CBN118" s="81"/>
      <c r="CBO118" s="81"/>
      <c r="CBP118" s="81"/>
      <c r="CBQ118" s="81"/>
      <c r="CBR118" s="81"/>
      <c r="CBS118" s="81"/>
      <c r="CBT118" s="81"/>
      <c r="CBU118" s="81"/>
      <c r="CBV118" s="81"/>
      <c r="CBW118" s="81"/>
      <c r="CBX118" s="81"/>
      <c r="CBY118" s="81"/>
      <c r="CBZ118" s="81"/>
      <c r="CCA118" s="81"/>
      <c r="CCB118" s="81"/>
      <c r="CCC118" s="81"/>
      <c r="CCD118" s="81"/>
      <c r="CCE118" s="81"/>
      <c r="CCF118" s="81"/>
      <c r="CCG118" s="81"/>
      <c r="CCH118" s="81"/>
      <c r="CCI118" s="81"/>
      <c r="CCJ118" s="81"/>
      <c r="CCK118" s="81"/>
      <c r="CCL118" s="81"/>
      <c r="CCM118" s="81"/>
      <c r="CCN118" s="81"/>
      <c r="CCO118" s="81"/>
      <c r="CCP118" s="81"/>
      <c r="CCQ118" s="81"/>
      <c r="CCR118" s="81"/>
      <c r="CCS118" s="81"/>
      <c r="CCT118" s="81"/>
      <c r="CCU118" s="81"/>
      <c r="CCV118" s="81"/>
      <c r="CCW118" s="81"/>
      <c r="CCX118" s="81"/>
      <c r="CCY118" s="81"/>
      <c r="CCZ118" s="81"/>
      <c r="CDA118" s="81"/>
      <c r="CDB118" s="81"/>
      <c r="CDC118" s="81"/>
      <c r="CDD118" s="81"/>
      <c r="CDE118" s="81"/>
      <c r="CDF118" s="81"/>
      <c r="CDG118" s="81"/>
      <c r="CDH118" s="81"/>
      <c r="CDI118" s="81"/>
      <c r="CDJ118" s="81"/>
      <c r="CDK118" s="81"/>
      <c r="CDL118" s="81"/>
      <c r="CDM118" s="81"/>
      <c r="CDN118" s="81"/>
      <c r="CDO118" s="81"/>
      <c r="CDP118" s="81"/>
      <c r="CDQ118" s="81"/>
      <c r="CDR118" s="81"/>
      <c r="CDS118" s="81"/>
      <c r="CDT118" s="81"/>
      <c r="CDU118" s="81"/>
      <c r="CDV118" s="81"/>
      <c r="CDW118" s="81"/>
      <c r="CDX118" s="81"/>
      <c r="CDY118" s="81"/>
      <c r="CDZ118" s="81"/>
      <c r="CEA118" s="81"/>
      <c r="CEB118" s="81"/>
      <c r="CEC118" s="81"/>
      <c r="CED118" s="81"/>
      <c r="CEE118" s="81"/>
      <c r="CEF118" s="81"/>
      <c r="CEG118" s="81"/>
      <c r="CEH118" s="81"/>
      <c r="CEI118" s="81"/>
      <c r="CEJ118" s="81"/>
      <c r="CEK118" s="81"/>
      <c r="CEL118" s="81"/>
      <c r="CEM118" s="81"/>
      <c r="CEN118" s="81"/>
      <c r="CEO118" s="81"/>
      <c r="CEP118" s="81"/>
      <c r="CEQ118" s="81"/>
      <c r="CER118" s="81"/>
      <c r="CES118" s="81"/>
      <c r="CET118" s="81"/>
      <c r="CEU118" s="81"/>
      <c r="CEV118" s="81"/>
      <c r="CEW118" s="81"/>
      <c r="CEX118" s="81"/>
      <c r="CEY118" s="81"/>
      <c r="CEZ118" s="81"/>
      <c r="CFA118" s="81"/>
      <c r="CFB118" s="81"/>
      <c r="CFC118" s="81"/>
      <c r="CFD118" s="81"/>
      <c r="CFE118" s="81"/>
      <c r="CFF118" s="81"/>
      <c r="CFG118" s="81"/>
      <c r="CFH118" s="81"/>
      <c r="CFI118" s="81"/>
      <c r="CFJ118" s="81"/>
      <c r="CFK118" s="81"/>
      <c r="CFL118" s="81"/>
      <c r="CFM118" s="81"/>
      <c r="CFN118" s="81"/>
      <c r="CFO118" s="81"/>
      <c r="CFP118" s="81"/>
      <c r="CFQ118" s="81"/>
      <c r="CFR118" s="81"/>
      <c r="CFS118" s="81"/>
      <c r="CFT118" s="81"/>
      <c r="CFU118" s="81"/>
      <c r="CFV118" s="81"/>
      <c r="CFW118" s="81"/>
      <c r="CFX118" s="81"/>
      <c r="CFY118" s="81"/>
      <c r="CFZ118" s="81"/>
      <c r="CGA118" s="81"/>
      <c r="CGB118" s="81"/>
      <c r="CGC118" s="81"/>
      <c r="CGD118" s="81"/>
      <c r="CGE118" s="81"/>
      <c r="CGF118" s="81"/>
      <c r="CGG118" s="81"/>
      <c r="CGH118" s="81"/>
      <c r="CGI118" s="81"/>
      <c r="CGJ118" s="81"/>
      <c r="CGK118" s="81"/>
      <c r="CGL118" s="81"/>
      <c r="CGM118" s="81"/>
      <c r="CGN118" s="81"/>
      <c r="CGO118" s="81"/>
      <c r="CGP118" s="81"/>
      <c r="CGQ118" s="81"/>
      <c r="CGR118" s="81"/>
      <c r="CGS118" s="81"/>
      <c r="CGT118" s="81"/>
      <c r="CGU118" s="81"/>
      <c r="CGV118" s="81"/>
      <c r="CGW118" s="81"/>
      <c r="CGX118" s="81"/>
      <c r="CGY118" s="81"/>
      <c r="CGZ118" s="81"/>
      <c r="CHA118" s="81"/>
      <c r="CHB118" s="81"/>
      <c r="CHC118" s="81"/>
      <c r="CHD118" s="81"/>
      <c r="CHE118" s="81"/>
      <c r="CHF118" s="81"/>
      <c r="CHG118" s="81"/>
      <c r="CHH118" s="81"/>
      <c r="CHI118" s="81"/>
      <c r="CHJ118" s="81"/>
      <c r="CHK118" s="81"/>
      <c r="CHL118" s="81"/>
      <c r="CHM118" s="81"/>
      <c r="CHN118" s="81"/>
      <c r="CHO118" s="81"/>
      <c r="CHP118" s="81"/>
      <c r="CHQ118" s="81"/>
      <c r="CHR118" s="81"/>
      <c r="CHS118" s="81"/>
      <c r="CHT118" s="81"/>
      <c r="CHU118" s="81"/>
      <c r="CHV118" s="81"/>
      <c r="CHW118" s="81"/>
      <c r="CHX118" s="81"/>
      <c r="CHY118" s="81"/>
      <c r="CHZ118" s="81"/>
      <c r="CIA118" s="81"/>
      <c r="CIB118" s="81"/>
      <c r="CIC118" s="81"/>
      <c r="CID118" s="81"/>
      <c r="CIE118" s="81"/>
      <c r="CIF118" s="81"/>
      <c r="CIG118" s="81"/>
      <c r="CIH118" s="81"/>
      <c r="CII118" s="81"/>
      <c r="CIJ118" s="81"/>
      <c r="CIK118" s="81"/>
      <c r="CIL118" s="81"/>
      <c r="CIM118" s="81"/>
      <c r="CIN118" s="81"/>
      <c r="CIO118" s="81"/>
      <c r="CIP118" s="81"/>
      <c r="CIQ118" s="81"/>
      <c r="CIR118" s="81"/>
      <c r="CIS118" s="81"/>
      <c r="CIT118" s="81"/>
      <c r="CIU118" s="81"/>
      <c r="CIV118" s="81"/>
      <c r="CIW118" s="81"/>
      <c r="CIX118" s="81"/>
      <c r="CIY118" s="81"/>
      <c r="CIZ118" s="81"/>
      <c r="CJA118" s="81"/>
      <c r="CJB118" s="81"/>
      <c r="CJC118" s="81"/>
      <c r="CJD118" s="81"/>
      <c r="CJE118" s="81"/>
      <c r="CJF118" s="81"/>
      <c r="CJG118" s="81"/>
      <c r="CJH118" s="81"/>
      <c r="CJI118" s="81"/>
      <c r="CJJ118" s="81"/>
      <c r="CJK118" s="81"/>
      <c r="CJL118" s="81"/>
      <c r="CJM118" s="81"/>
      <c r="CJN118" s="81"/>
      <c r="CJO118" s="81"/>
      <c r="CJP118" s="81"/>
      <c r="CJQ118" s="81"/>
      <c r="CJR118" s="81"/>
      <c r="CJS118" s="81"/>
      <c r="CJT118" s="81"/>
      <c r="CJU118" s="81"/>
      <c r="CJV118" s="81"/>
      <c r="CJW118" s="81"/>
      <c r="CJX118" s="81"/>
      <c r="CJY118" s="81"/>
      <c r="CJZ118" s="81"/>
    </row>
    <row r="119" spans="1:2314" ht="13.5" hidden="1" customHeight="1" x14ac:dyDescent="0.2">
      <c r="A119" s="186" t="s">
        <v>70</v>
      </c>
      <c r="B119" s="86">
        <v>153440.29999999999</v>
      </c>
      <c r="C119" s="87">
        <v>83558.600000000006</v>
      </c>
      <c r="D119" s="91">
        <v>20884.599999999999</v>
      </c>
      <c r="E119" s="92">
        <v>92181.699999999983</v>
      </c>
      <c r="F119" s="91">
        <v>2202.6</v>
      </c>
      <c r="G119" s="93">
        <v>868.80000000000007</v>
      </c>
      <c r="H119" s="112">
        <f t="shared" si="10"/>
        <v>353136.59999999992</v>
      </c>
      <c r="I119" s="91">
        <v>96446.2</v>
      </c>
      <c r="J119" s="92">
        <v>26367.5</v>
      </c>
      <c r="K119" s="91">
        <v>18010.400000000001</v>
      </c>
      <c r="L119" s="92">
        <v>62030.099999999991</v>
      </c>
      <c r="M119" s="91">
        <v>1930</v>
      </c>
      <c r="N119" s="94">
        <v>25.200000000000003</v>
      </c>
      <c r="O119" s="113">
        <f t="shared" si="9"/>
        <v>204809.40000000002</v>
      </c>
      <c r="P119" s="88"/>
      <c r="Q119" s="88"/>
      <c r="R119" s="90"/>
      <c r="S119" s="88"/>
      <c r="T119" s="88"/>
      <c r="U119" s="88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81"/>
      <c r="DY119" s="81"/>
      <c r="DZ119" s="81"/>
      <c r="EA119" s="81"/>
      <c r="EB119" s="81"/>
      <c r="EC119" s="81"/>
      <c r="ED119" s="81"/>
      <c r="EE119" s="81"/>
      <c r="EF119" s="81"/>
      <c r="EG119" s="81"/>
      <c r="EH119" s="81"/>
      <c r="EI119" s="81"/>
      <c r="EJ119" s="81"/>
      <c r="EK119" s="81"/>
      <c r="EL119" s="81"/>
      <c r="EM119" s="81"/>
      <c r="EN119" s="81"/>
      <c r="EO119" s="81"/>
      <c r="EP119" s="81"/>
      <c r="EQ119" s="81"/>
      <c r="ER119" s="81"/>
      <c r="ES119" s="81"/>
      <c r="ET119" s="81"/>
      <c r="EU119" s="81"/>
      <c r="EV119" s="81"/>
      <c r="EW119" s="81"/>
      <c r="EX119" s="81"/>
      <c r="EY119" s="81"/>
      <c r="EZ119" s="81"/>
      <c r="FA119" s="81"/>
      <c r="FB119" s="81"/>
      <c r="FC119" s="81"/>
      <c r="FD119" s="81"/>
      <c r="FE119" s="81"/>
      <c r="FF119" s="81"/>
      <c r="FG119" s="81"/>
      <c r="FH119" s="81"/>
      <c r="FI119" s="81"/>
      <c r="FJ119" s="81"/>
      <c r="FK119" s="81"/>
      <c r="FL119" s="81"/>
      <c r="FM119" s="81"/>
      <c r="FN119" s="81"/>
      <c r="FO119" s="81"/>
      <c r="FP119" s="81"/>
      <c r="FQ119" s="81"/>
      <c r="FR119" s="81"/>
      <c r="FS119" s="81"/>
      <c r="FT119" s="81"/>
      <c r="FU119" s="81"/>
      <c r="FV119" s="81"/>
      <c r="FW119" s="81"/>
      <c r="FX119" s="81"/>
      <c r="FY119" s="81"/>
      <c r="FZ119" s="81"/>
      <c r="GA119" s="81"/>
      <c r="GB119" s="81"/>
      <c r="GC119" s="81"/>
      <c r="GD119" s="81"/>
      <c r="GE119" s="81"/>
      <c r="GF119" s="81"/>
      <c r="GG119" s="81"/>
      <c r="GH119" s="81"/>
      <c r="GI119" s="81"/>
      <c r="GJ119" s="81"/>
      <c r="GK119" s="81"/>
      <c r="GL119" s="81"/>
      <c r="GM119" s="81"/>
      <c r="GN119" s="81"/>
      <c r="GO119" s="81"/>
      <c r="GP119" s="81"/>
      <c r="GQ119" s="81"/>
      <c r="GR119" s="81"/>
      <c r="GS119" s="81"/>
      <c r="GT119" s="81"/>
      <c r="GU119" s="81"/>
      <c r="GV119" s="81"/>
      <c r="GW119" s="81"/>
      <c r="GX119" s="81"/>
      <c r="GY119" s="81"/>
      <c r="GZ119" s="81"/>
      <c r="HA119" s="81"/>
      <c r="HB119" s="81"/>
      <c r="HC119" s="81"/>
      <c r="HD119" s="81"/>
      <c r="HE119" s="81"/>
      <c r="HF119" s="81"/>
      <c r="HG119" s="81"/>
      <c r="HH119" s="81"/>
      <c r="HI119" s="81"/>
      <c r="HJ119" s="81"/>
      <c r="HK119" s="81"/>
      <c r="HL119" s="81"/>
      <c r="HM119" s="81"/>
      <c r="HN119" s="81"/>
      <c r="HO119" s="81"/>
      <c r="HP119" s="81"/>
      <c r="HQ119" s="81"/>
      <c r="HR119" s="81"/>
      <c r="HS119" s="81"/>
      <c r="HT119" s="81"/>
      <c r="HU119" s="81"/>
      <c r="HV119" s="81"/>
      <c r="HW119" s="81"/>
      <c r="HX119" s="81"/>
      <c r="HY119" s="81"/>
      <c r="HZ119" s="81"/>
      <c r="IA119" s="81"/>
      <c r="IB119" s="81"/>
      <c r="IC119" s="81"/>
      <c r="ID119" s="81"/>
      <c r="IE119" s="81"/>
      <c r="IF119" s="81"/>
      <c r="IG119" s="81"/>
      <c r="IH119" s="81"/>
      <c r="II119" s="81"/>
      <c r="IJ119" s="81"/>
      <c r="IK119" s="81"/>
      <c r="IL119" s="81"/>
      <c r="IM119" s="81"/>
      <c r="IN119" s="81"/>
      <c r="IO119" s="81"/>
      <c r="IP119" s="81"/>
      <c r="IQ119" s="81"/>
      <c r="IR119" s="81"/>
      <c r="IS119" s="81"/>
      <c r="IT119" s="81"/>
      <c r="IU119" s="81"/>
      <c r="IV119" s="81"/>
      <c r="IW119" s="81"/>
      <c r="IX119" s="81"/>
      <c r="IY119" s="81"/>
      <c r="IZ119" s="81"/>
      <c r="JA119" s="81"/>
      <c r="JB119" s="81"/>
      <c r="JC119" s="81"/>
      <c r="JD119" s="81"/>
      <c r="JE119" s="81"/>
      <c r="JF119" s="81"/>
      <c r="JG119" s="81"/>
      <c r="JH119" s="81"/>
      <c r="JI119" s="81"/>
      <c r="JJ119" s="81"/>
      <c r="JK119" s="81"/>
      <c r="JL119" s="81"/>
      <c r="JM119" s="81"/>
      <c r="JN119" s="81"/>
      <c r="JO119" s="81"/>
      <c r="JP119" s="81"/>
      <c r="JQ119" s="81"/>
      <c r="JR119" s="81"/>
      <c r="JS119" s="81"/>
      <c r="JT119" s="81"/>
      <c r="JU119" s="81"/>
      <c r="JV119" s="81"/>
      <c r="JW119" s="81"/>
      <c r="JX119" s="81"/>
      <c r="JY119" s="81"/>
      <c r="JZ119" s="81"/>
      <c r="KA119" s="81"/>
      <c r="KB119" s="81"/>
      <c r="KC119" s="81"/>
      <c r="KD119" s="81"/>
      <c r="KE119" s="81"/>
      <c r="KF119" s="81"/>
      <c r="KG119" s="81"/>
      <c r="KH119" s="81"/>
      <c r="KI119" s="81"/>
      <c r="KJ119" s="81"/>
      <c r="KK119" s="81"/>
      <c r="KL119" s="81"/>
      <c r="KM119" s="81"/>
      <c r="KN119" s="81"/>
      <c r="KO119" s="81"/>
      <c r="KP119" s="81"/>
      <c r="KQ119" s="81"/>
      <c r="KR119" s="81"/>
      <c r="KS119" s="81"/>
      <c r="KT119" s="81"/>
      <c r="KU119" s="81"/>
      <c r="KV119" s="81"/>
      <c r="KW119" s="81"/>
      <c r="KX119" s="81"/>
      <c r="KY119" s="81"/>
      <c r="KZ119" s="81"/>
      <c r="LA119" s="81"/>
      <c r="LB119" s="81"/>
      <c r="LC119" s="81"/>
      <c r="LD119" s="81"/>
      <c r="LE119" s="81"/>
      <c r="LF119" s="81"/>
      <c r="LG119" s="81"/>
      <c r="LH119" s="81"/>
      <c r="LI119" s="81"/>
      <c r="LJ119" s="81"/>
      <c r="LK119" s="81"/>
      <c r="LL119" s="81"/>
      <c r="LM119" s="81"/>
      <c r="LN119" s="81"/>
      <c r="LO119" s="81"/>
      <c r="LP119" s="81"/>
      <c r="LQ119" s="81"/>
      <c r="LR119" s="81"/>
      <c r="LS119" s="81"/>
      <c r="LT119" s="81"/>
      <c r="LU119" s="81"/>
      <c r="LV119" s="81"/>
      <c r="LW119" s="81"/>
      <c r="LX119" s="81"/>
      <c r="LY119" s="81"/>
      <c r="LZ119" s="81"/>
      <c r="MA119" s="81"/>
      <c r="MB119" s="81"/>
      <c r="MC119" s="81"/>
      <c r="MD119" s="81"/>
      <c r="ME119" s="81"/>
      <c r="MF119" s="81"/>
      <c r="MG119" s="81"/>
      <c r="MH119" s="81"/>
      <c r="MI119" s="81"/>
      <c r="MJ119" s="81"/>
      <c r="MK119" s="81"/>
      <c r="ML119" s="81"/>
      <c r="MM119" s="81"/>
      <c r="MN119" s="81"/>
      <c r="MO119" s="81"/>
      <c r="MP119" s="81"/>
      <c r="MQ119" s="81"/>
      <c r="MR119" s="81"/>
      <c r="MS119" s="81"/>
      <c r="MT119" s="81"/>
      <c r="MU119" s="81"/>
      <c r="MV119" s="81"/>
      <c r="MW119" s="81"/>
      <c r="MX119" s="81"/>
      <c r="MY119" s="81"/>
      <c r="MZ119" s="81"/>
      <c r="NA119" s="81"/>
      <c r="NB119" s="81"/>
      <c r="NC119" s="81"/>
      <c r="ND119" s="81"/>
      <c r="NE119" s="81"/>
      <c r="NF119" s="81"/>
      <c r="NG119" s="81"/>
      <c r="NH119" s="81"/>
      <c r="NI119" s="81"/>
      <c r="NJ119" s="81"/>
      <c r="NK119" s="81"/>
      <c r="NL119" s="81"/>
      <c r="NM119" s="81"/>
      <c r="NN119" s="81"/>
      <c r="NO119" s="81"/>
      <c r="NP119" s="81"/>
      <c r="NQ119" s="81"/>
      <c r="NR119" s="81"/>
      <c r="NS119" s="81"/>
      <c r="NT119" s="81"/>
      <c r="NU119" s="81"/>
      <c r="NV119" s="81"/>
      <c r="NW119" s="81"/>
      <c r="NX119" s="81"/>
      <c r="NY119" s="81"/>
      <c r="NZ119" s="81"/>
      <c r="OA119" s="81"/>
      <c r="OB119" s="81"/>
      <c r="OC119" s="81"/>
      <c r="OD119" s="81"/>
      <c r="OE119" s="81"/>
      <c r="OF119" s="81"/>
      <c r="OG119" s="81"/>
      <c r="OH119" s="81"/>
      <c r="OI119" s="81"/>
      <c r="OJ119" s="81"/>
      <c r="OK119" s="81"/>
      <c r="OL119" s="81"/>
      <c r="OM119" s="81"/>
      <c r="ON119" s="81"/>
      <c r="OO119" s="81"/>
      <c r="OP119" s="81"/>
      <c r="OQ119" s="81"/>
      <c r="OR119" s="81"/>
      <c r="OS119" s="81"/>
      <c r="OT119" s="81"/>
      <c r="OU119" s="81"/>
      <c r="OV119" s="81"/>
      <c r="OW119" s="81"/>
      <c r="OX119" s="81"/>
      <c r="OY119" s="81"/>
      <c r="OZ119" s="81"/>
      <c r="PA119" s="81"/>
      <c r="PB119" s="81"/>
      <c r="PC119" s="81"/>
      <c r="PD119" s="81"/>
      <c r="PE119" s="81"/>
      <c r="PF119" s="81"/>
      <c r="PG119" s="81"/>
      <c r="PH119" s="81"/>
      <c r="PI119" s="81"/>
      <c r="PJ119" s="81"/>
      <c r="PK119" s="81"/>
      <c r="PL119" s="81"/>
      <c r="PM119" s="81"/>
      <c r="PN119" s="81"/>
      <c r="PO119" s="81"/>
      <c r="PP119" s="81"/>
      <c r="PQ119" s="81"/>
      <c r="PR119" s="81"/>
      <c r="PS119" s="81"/>
      <c r="PT119" s="81"/>
      <c r="PU119" s="81"/>
      <c r="PV119" s="81"/>
      <c r="PW119" s="81"/>
      <c r="PX119" s="81"/>
      <c r="PY119" s="81"/>
      <c r="PZ119" s="81"/>
      <c r="QA119" s="81"/>
      <c r="QB119" s="81"/>
      <c r="QC119" s="81"/>
      <c r="QD119" s="81"/>
      <c r="QE119" s="81"/>
      <c r="QF119" s="81"/>
      <c r="QG119" s="81"/>
      <c r="QH119" s="81"/>
      <c r="QI119" s="81"/>
      <c r="QJ119" s="81"/>
      <c r="QK119" s="81"/>
      <c r="QL119" s="81"/>
      <c r="QM119" s="81"/>
      <c r="QN119" s="81"/>
      <c r="QO119" s="81"/>
      <c r="QP119" s="81"/>
      <c r="QQ119" s="81"/>
      <c r="QR119" s="81"/>
      <c r="QS119" s="81"/>
      <c r="QT119" s="81"/>
      <c r="QU119" s="81"/>
      <c r="QV119" s="81"/>
      <c r="QW119" s="81"/>
      <c r="QX119" s="81"/>
      <c r="QY119" s="81"/>
      <c r="QZ119" s="81"/>
      <c r="RA119" s="81"/>
      <c r="RB119" s="81"/>
      <c r="RC119" s="81"/>
      <c r="RD119" s="81"/>
      <c r="RE119" s="81"/>
      <c r="RF119" s="81"/>
      <c r="RG119" s="81"/>
      <c r="RH119" s="81"/>
      <c r="RI119" s="81"/>
      <c r="RJ119" s="81"/>
      <c r="RK119" s="81"/>
      <c r="RL119" s="81"/>
      <c r="RM119" s="81"/>
      <c r="RN119" s="81"/>
      <c r="RO119" s="81"/>
      <c r="RP119" s="81"/>
      <c r="RQ119" s="81"/>
      <c r="RR119" s="81"/>
      <c r="RS119" s="81"/>
      <c r="RT119" s="81"/>
      <c r="RU119" s="81"/>
      <c r="RV119" s="81"/>
      <c r="RW119" s="81"/>
      <c r="RX119" s="81"/>
      <c r="RY119" s="81"/>
      <c r="RZ119" s="81"/>
      <c r="SA119" s="81"/>
      <c r="SB119" s="81"/>
      <c r="SC119" s="81"/>
      <c r="SD119" s="81"/>
      <c r="SE119" s="81"/>
      <c r="SF119" s="81"/>
      <c r="SG119" s="81"/>
      <c r="SH119" s="81"/>
      <c r="SI119" s="81"/>
      <c r="SJ119" s="81"/>
      <c r="SK119" s="81"/>
      <c r="SL119" s="81"/>
      <c r="SM119" s="81"/>
      <c r="SN119" s="81"/>
      <c r="SO119" s="81"/>
      <c r="SP119" s="81"/>
      <c r="SQ119" s="81"/>
      <c r="SR119" s="81"/>
      <c r="SS119" s="81"/>
      <c r="ST119" s="81"/>
      <c r="SU119" s="81"/>
      <c r="SV119" s="81"/>
      <c r="SW119" s="81"/>
      <c r="SX119" s="81"/>
      <c r="SY119" s="81"/>
      <c r="SZ119" s="81"/>
      <c r="TA119" s="81"/>
      <c r="TB119" s="81"/>
      <c r="TC119" s="81"/>
      <c r="TD119" s="81"/>
      <c r="TE119" s="81"/>
      <c r="TF119" s="81"/>
      <c r="TG119" s="81"/>
      <c r="TH119" s="81"/>
      <c r="TI119" s="81"/>
      <c r="TJ119" s="81"/>
      <c r="TK119" s="81"/>
      <c r="TL119" s="81"/>
      <c r="TM119" s="81"/>
      <c r="TN119" s="81"/>
      <c r="TO119" s="81"/>
      <c r="TP119" s="81"/>
      <c r="TQ119" s="81"/>
      <c r="TR119" s="81"/>
      <c r="TS119" s="81"/>
      <c r="TT119" s="81"/>
      <c r="TU119" s="81"/>
      <c r="TV119" s="81"/>
      <c r="TW119" s="81"/>
      <c r="TX119" s="81"/>
      <c r="TY119" s="81"/>
      <c r="TZ119" s="81"/>
      <c r="UA119" s="81"/>
      <c r="UB119" s="81"/>
      <c r="UC119" s="81"/>
      <c r="UD119" s="81"/>
      <c r="UE119" s="81"/>
      <c r="UF119" s="81"/>
      <c r="UG119" s="81"/>
      <c r="UH119" s="81"/>
      <c r="UI119" s="81"/>
      <c r="UJ119" s="81"/>
      <c r="UK119" s="81"/>
      <c r="UL119" s="81"/>
      <c r="UM119" s="81"/>
      <c r="UN119" s="81"/>
      <c r="UO119" s="81"/>
      <c r="UP119" s="81"/>
      <c r="UQ119" s="81"/>
      <c r="UR119" s="81"/>
      <c r="US119" s="81"/>
      <c r="UT119" s="81"/>
      <c r="UU119" s="81"/>
      <c r="UV119" s="81"/>
      <c r="UW119" s="81"/>
      <c r="UX119" s="81"/>
      <c r="UY119" s="81"/>
      <c r="UZ119" s="81"/>
      <c r="VA119" s="81"/>
      <c r="VB119" s="81"/>
      <c r="VC119" s="81"/>
      <c r="VD119" s="81"/>
      <c r="VE119" s="81"/>
      <c r="VF119" s="81"/>
      <c r="VG119" s="81"/>
      <c r="VH119" s="81"/>
      <c r="VI119" s="81"/>
      <c r="VJ119" s="81"/>
      <c r="VK119" s="81"/>
      <c r="VL119" s="81"/>
      <c r="VM119" s="81"/>
      <c r="VN119" s="81"/>
      <c r="VO119" s="81"/>
      <c r="VP119" s="81"/>
      <c r="VQ119" s="81"/>
      <c r="VR119" s="81"/>
      <c r="VS119" s="81"/>
      <c r="VT119" s="81"/>
      <c r="VU119" s="81"/>
      <c r="VV119" s="81"/>
      <c r="VW119" s="81"/>
      <c r="VX119" s="81"/>
      <c r="VY119" s="81"/>
      <c r="VZ119" s="81"/>
      <c r="WA119" s="81"/>
      <c r="WB119" s="81"/>
      <c r="WC119" s="81"/>
      <c r="WD119" s="81"/>
      <c r="WE119" s="81"/>
      <c r="WF119" s="81"/>
      <c r="WG119" s="81"/>
      <c r="WH119" s="81"/>
      <c r="WI119" s="81"/>
      <c r="WJ119" s="81"/>
      <c r="WK119" s="81"/>
      <c r="WL119" s="81"/>
      <c r="WM119" s="81"/>
      <c r="WN119" s="81"/>
      <c r="WO119" s="81"/>
      <c r="WP119" s="81"/>
      <c r="WQ119" s="81"/>
      <c r="WR119" s="81"/>
      <c r="WS119" s="81"/>
      <c r="WT119" s="81"/>
      <c r="WU119" s="81"/>
      <c r="WV119" s="81"/>
      <c r="WW119" s="81"/>
      <c r="WX119" s="81"/>
      <c r="WY119" s="81"/>
      <c r="WZ119" s="81"/>
      <c r="XA119" s="81"/>
      <c r="XB119" s="81"/>
      <c r="XC119" s="81"/>
      <c r="XD119" s="81"/>
      <c r="XE119" s="81"/>
      <c r="XF119" s="81"/>
      <c r="XG119" s="81"/>
      <c r="XH119" s="81"/>
      <c r="XI119" s="81"/>
      <c r="XJ119" s="81"/>
      <c r="XK119" s="81"/>
      <c r="XL119" s="81"/>
      <c r="XM119" s="81"/>
      <c r="XN119" s="81"/>
      <c r="XO119" s="81"/>
      <c r="XP119" s="81"/>
      <c r="XQ119" s="81"/>
      <c r="XR119" s="81"/>
      <c r="XS119" s="81"/>
      <c r="XT119" s="81"/>
      <c r="XU119" s="81"/>
      <c r="XV119" s="81"/>
      <c r="XW119" s="81"/>
      <c r="XX119" s="81"/>
      <c r="XY119" s="81"/>
      <c r="XZ119" s="81"/>
      <c r="YA119" s="81"/>
      <c r="YB119" s="81"/>
      <c r="YC119" s="81"/>
      <c r="YD119" s="81"/>
      <c r="YE119" s="81"/>
      <c r="YF119" s="81"/>
      <c r="YG119" s="81"/>
      <c r="YH119" s="81"/>
      <c r="YI119" s="81"/>
      <c r="YJ119" s="81"/>
      <c r="YK119" s="81"/>
      <c r="YL119" s="81"/>
      <c r="YM119" s="81"/>
      <c r="YN119" s="81"/>
      <c r="YO119" s="81"/>
      <c r="YP119" s="81"/>
      <c r="YQ119" s="81"/>
      <c r="YR119" s="81"/>
      <c r="YS119" s="81"/>
      <c r="YT119" s="81"/>
      <c r="YU119" s="81"/>
      <c r="YV119" s="81"/>
      <c r="YW119" s="81"/>
      <c r="YX119" s="81"/>
      <c r="YY119" s="81"/>
      <c r="YZ119" s="81"/>
      <c r="ZA119" s="81"/>
      <c r="ZB119" s="81"/>
      <c r="ZC119" s="81"/>
      <c r="ZD119" s="81"/>
      <c r="ZE119" s="81"/>
      <c r="ZF119" s="81"/>
      <c r="ZG119" s="81"/>
      <c r="ZH119" s="81"/>
      <c r="ZI119" s="81"/>
      <c r="ZJ119" s="81"/>
      <c r="ZK119" s="81"/>
      <c r="ZL119" s="81"/>
      <c r="ZM119" s="81"/>
      <c r="ZN119" s="81"/>
      <c r="ZO119" s="81"/>
      <c r="ZP119" s="81"/>
      <c r="ZQ119" s="81"/>
      <c r="ZR119" s="81"/>
      <c r="ZS119" s="81"/>
      <c r="ZT119" s="81"/>
      <c r="ZU119" s="81"/>
      <c r="ZV119" s="81"/>
      <c r="ZW119" s="81"/>
      <c r="ZX119" s="81"/>
      <c r="ZY119" s="81"/>
      <c r="ZZ119" s="81"/>
      <c r="AAA119" s="81"/>
      <c r="AAB119" s="81"/>
      <c r="AAC119" s="81"/>
      <c r="AAD119" s="81"/>
      <c r="AAE119" s="81"/>
      <c r="AAF119" s="81"/>
      <c r="AAG119" s="81"/>
      <c r="AAH119" s="81"/>
      <c r="AAI119" s="81"/>
      <c r="AAJ119" s="81"/>
      <c r="AAK119" s="81"/>
      <c r="AAL119" s="81"/>
      <c r="AAM119" s="81"/>
      <c r="AAN119" s="81"/>
      <c r="AAO119" s="81"/>
      <c r="AAP119" s="81"/>
      <c r="AAQ119" s="81"/>
      <c r="AAR119" s="81"/>
      <c r="AAS119" s="81"/>
      <c r="AAT119" s="81"/>
      <c r="AAU119" s="81"/>
      <c r="AAV119" s="81"/>
      <c r="AAW119" s="81"/>
      <c r="AAX119" s="81"/>
      <c r="AAY119" s="81"/>
      <c r="AAZ119" s="81"/>
      <c r="ABA119" s="81"/>
      <c r="ABB119" s="81"/>
      <c r="ABC119" s="81"/>
      <c r="ABD119" s="81"/>
      <c r="ABE119" s="81"/>
      <c r="ABF119" s="81"/>
      <c r="ABG119" s="81"/>
      <c r="ABH119" s="81"/>
      <c r="ABI119" s="81"/>
      <c r="ABJ119" s="81"/>
      <c r="ABK119" s="81"/>
      <c r="ABL119" s="81"/>
      <c r="ABM119" s="81"/>
      <c r="ABN119" s="81"/>
      <c r="ABO119" s="81"/>
      <c r="ABP119" s="81"/>
      <c r="ABQ119" s="81"/>
      <c r="ABR119" s="81"/>
      <c r="ABS119" s="81"/>
      <c r="ABT119" s="81"/>
      <c r="ABU119" s="81"/>
      <c r="ABV119" s="81"/>
      <c r="ABW119" s="81"/>
      <c r="ABX119" s="81"/>
      <c r="ABY119" s="81"/>
      <c r="ABZ119" s="81"/>
      <c r="ACA119" s="81"/>
      <c r="ACB119" s="81"/>
      <c r="ACC119" s="81"/>
      <c r="ACD119" s="81"/>
      <c r="ACE119" s="81"/>
      <c r="ACF119" s="81"/>
      <c r="ACG119" s="81"/>
      <c r="ACH119" s="81"/>
      <c r="ACI119" s="81"/>
      <c r="ACJ119" s="81"/>
      <c r="ACK119" s="81"/>
      <c r="ACL119" s="81"/>
      <c r="ACM119" s="81"/>
      <c r="ACN119" s="81"/>
      <c r="ACO119" s="81"/>
      <c r="ACP119" s="81"/>
      <c r="ACQ119" s="81"/>
      <c r="ACR119" s="81"/>
      <c r="ACS119" s="81"/>
      <c r="ACT119" s="81"/>
      <c r="ACU119" s="81"/>
      <c r="ACV119" s="81"/>
      <c r="ACW119" s="81"/>
      <c r="ACX119" s="81"/>
      <c r="ACY119" s="81"/>
      <c r="ACZ119" s="81"/>
      <c r="ADA119" s="81"/>
      <c r="ADB119" s="81"/>
      <c r="ADC119" s="81"/>
      <c r="ADD119" s="81"/>
      <c r="ADE119" s="81"/>
      <c r="ADF119" s="81"/>
      <c r="ADG119" s="81"/>
      <c r="ADH119" s="81"/>
      <c r="ADI119" s="81"/>
      <c r="ADJ119" s="81"/>
      <c r="ADK119" s="81"/>
      <c r="ADL119" s="81"/>
      <c r="ADM119" s="81"/>
      <c r="ADN119" s="81"/>
      <c r="ADO119" s="81"/>
      <c r="ADP119" s="81"/>
      <c r="ADQ119" s="81"/>
      <c r="ADR119" s="81"/>
      <c r="ADS119" s="81"/>
      <c r="ADT119" s="81"/>
      <c r="ADU119" s="81"/>
      <c r="ADV119" s="81"/>
      <c r="ADW119" s="81"/>
      <c r="ADX119" s="81"/>
      <c r="ADY119" s="81"/>
      <c r="ADZ119" s="81"/>
      <c r="AEA119" s="81"/>
      <c r="AEB119" s="81"/>
      <c r="AEC119" s="81"/>
      <c r="AED119" s="81"/>
      <c r="AEE119" s="81"/>
      <c r="AEF119" s="81"/>
      <c r="AEG119" s="81"/>
      <c r="AEH119" s="81"/>
      <c r="AEI119" s="81"/>
      <c r="AEJ119" s="81"/>
      <c r="AEK119" s="81"/>
      <c r="AEL119" s="81"/>
      <c r="AEM119" s="81"/>
      <c r="AEN119" s="81"/>
      <c r="AEO119" s="81"/>
      <c r="AEP119" s="81"/>
      <c r="AEQ119" s="81"/>
      <c r="AER119" s="81"/>
      <c r="AES119" s="81"/>
      <c r="AET119" s="81"/>
      <c r="AEU119" s="81"/>
      <c r="AEV119" s="81"/>
      <c r="AEW119" s="81"/>
      <c r="AEX119" s="81"/>
      <c r="AEY119" s="81"/>
      <c r="AEZ119" s="81"/>
      <c r="AFA119" s="81"/>
      <c r="AFB119" s="81"/>
      <c r="AFC119" s="81"/>
      <c r="AFD119" s="81"/>
      <c r="AFE119" s="81"/>
      <c r="AFF119" s="81"/>
      <c r="AFG119" s="81"/>
      <c r="AFH119" s="81"/>
      <c r="AFI119" s="81"/>
      <c r="AFJ119" s="81"/>
      <c r="AFK119" s="81"/>
      <c r="AFL119" s="81"/>
      <c r="AFM119" s="81"/>
      <c r="AFN119" s="81"/>
      <c r="AFO119" s="81"/>
      <c r="AFP119" s="81"/>
      <c r="AFQ119" s="81"/>
      <c r="AFR119" s="81"/>
      <c r="AFS119" s="81"/>
      <c r="AFT119" s="81"/>
      <c r="AFU119" s="81"/>
      <c r="AFV119" s="81"/>
      <c r="AFW119" s="81"/>
      <c r="AFX119" s="81"/>
      <c r="AFY119" s="81"/>
      <c r="AFZ119" s="81"/>
      <c r="AGA119" s="81"/>
      <c r="AGB119" s="81"/>
      <c r="AGC119" s="81"/>
      <c r="AGD119" s="81"/>
      <c r="AGE119" s="81"/>
      <c r="AGF119" s="81"/>
      <c r="AGG119" s="81"/>
      <c r="AGH119" s="81"/>
      <c r="AGI119" s="81"/>
      <c r="AGJ119" s="81"/>
      <c r="AGK119" s="81"/>
      <c r="AGL119" s="81"/>
      <c r="AGM119" s="81"/>
      <c r="AGN119" s="81"/>
      <c r="AGO119" s="81"/>
      <c r="AGP119" s="81"/>
      <c r="AGQ119" s="81"/>
      <c r="AGR119" s="81"/>
      <c r="AGS119" s="81"/>
      <c r="AGT119" s="81"/>
      <c r="AGU119" s="81"/>
      <c r="AGV119" s="81"/>
      <c r="AGW119" s="81"/>
      <c r="AGX119" s="81"/>
      <c r="AGY119" s="81"/>
      <c r="AGZ119" s="81"/>
      <c r="AHA119" s="81"/>
      <c r="AHB119" s="81"/>
      <c r="AHC119" s="81"/>
      <c r="AHD119" s="81"/>
      <c r="AHE119" s="81"/>
      <c r="AHF119" s="81"/>
      <c r="AHG119" s="81"/>
      <c r="AHH119" s="81"/>
      <c r="AHI119" s="81"/>
      <c r="AHJ119" s="81"/>
      <c r="AHK119" s="81"/>
      <c r="AHL119" s="81"/>
      <c r="AHM119" s="81"/>
      <c r="AHN119" s="81"/>
      <c r="AHO119" s="81"/>
      <c r="AHP119" s="81"/>
      <c r="AHQ119" s="81"/>
      <c r="AHR119" s="81"/>
      <c r="AHS119" s="81"/>
      <c r="AHT119" s="81"/>
      <c r="AHU119" s="81"/>
      <c r="AHV119" s="81"/>
      <c r="AHW119" s="81"/>
      <c r="AHX119" s="81"/>
      <c r="AHY119" s="81"/>
      <c r="AHZ119" s="81"/>
      <c r="AIA119" s="81"/>
      <c r="AIB119" s="81"/>
      <c r="AIC119" s="81"/>
      <c r="AID119" s="81"/>
      <c r="AIE119" s="81"/>
      <c r="AIF119" s="81"/>
      <c r="AIG119" s="81"/>
      <c r="AIH119" s="81"/>
      <c r="AII119" s="81"/>
      <c r="AIJ119" s="81"/>
      <c r="AIK119" s="81"/>
      <c r="AIL119" s="81"/>
      <c r="AIM119" s="81"/>
      <c r="AIN119" s="81"/>
      <c r="AIO119" s="81"/>
      <c r="AIP119" s="81"/>
      <c r="AIQ119" s="81"/>
      <c r="AIR119" s="81"/>
      <c r="AIS119" s="81"/>
      <c r="AIT119" s="81"/>
      <c r="AIU119" s="81"/>
      <c r="AIV119" s="81"/>
      <c r="AIW119" s="81"/>
      <c r="AIX119" s="81"/>
      <c r="AIY119" s="81"/>
      <c r="AIZ119" s="81"/>
      <c r="AJA119" s="81"/>
      <c r="AJB119" s="81"/>
      <c r="AJC119" s="81"/>
      <c r="AJD119" s="81"/>
      <c r="AJE119" s="81"/>
      <c r="AJF119" s="81"/>
      <c r="AJG119" s="81"/>
      <c r="AJH119" s="81"/>
      <c r="AJI119" s="81"/>
      <c r="AJJ119" s="81"/>
      <c r="AJK119" s="81"/>
      <c r="AJL119" s="81"/>
      <c r="AJM119" s="81"/>
      <c r="AJN119" s="81"/>
      <c r="AJO119" s="81"/>
      <c r="AJP119" s="81"/>
      <c r="AJQ119" s="81"/>
      <c r="AJR119" s="81"/>
      <c r="AJS119" s="81"/>
      <c r="AJT119" s="81"/>
      <c r="AJU119" s="81"/>
      <c r="AJV119" s="81"/>
      <c r="AJW119" s="81"/>
      <c r="AJX119" s="81"/>
      <c r="AJY119" s="81"/>
      <c r="AJZ119" s="81"/>
      <c r="AKA119" s="81"/>
      <c r="AKB119" s="81"/>
      <c r="AKC119" s="81"/>
      <c r="AKD119" s="81"/>
      <c r="AKE119" s="81"/>
      <c r="AKF119" s="81"/>
      <c r="AKG119" s="81"/>
      <c r="AKH119" s="81"/>
      <c r="AKI119" s="81"/>
      <c r="AKJ119" s="81"/>
      <c r="AKK119" s="81"/>
      <c r="AKL119" s="81"/>
      <c r="AKM119" s="81"/>
      <c r="AKN119" s="81"/>
      <c r="AKO119" s="81"/>
      <c r="AKP119" s="81"/>
      <c r="AKQ119" s="81"/>
      <c r="AKR119" s="81"/>
      <c r="AKS119" s="81"/>
      <c r="AKT119" s="81"/>
      <c r="AKU119" s="81"/>
      <c r="AKV119" s="81"/>
      <c r="AKW119" s="81"/>
      <c r="AKX119" s="81"/>
      <c r="AKY119" s="81"/>
      <c r="AKZ119" s="81"/>
      <c r="ALA119" s="81"/>
      <c r="ALB119" s="81"/>
      <c r="ALC119" s="81"/>
      <c r="ALD119" s="81"/>
      <c r="ALE119" s="81"/>
      <c r="ALF119" s="81"/>
      <c r="ALG119" s="81"/>
      <c r="ALH119" s="81"/>
      <c r="ALI119" s="81"/>
      <c r="ALJ119" s="81"/>
      <c r="ALK119" s="81"/>
      <c r="ALL119" s="81"/>
      <c r="ALM119" s="81"/>
      <c r="ALN119" s="81"/>
      <c r="ALO119" s="81"/>
      <c r="ALP119" s="81"/>
      <c r="ALQ119" s="81"/>
      <c r="ALR119" s="81"/>
      <c r="ALS119" s="81"/>
      <c r="ALT119" s="81"/>
      <c r="ALU119" s="81"/>
      <c r="ALV119" s="81"/>
      <c r="ALW119" s="81"/>
      <c r="ALX119" s="81"/>
      <c r="ALY119" s="81"/>
      <c r="ALZ119" s="81"/>
      <c r="AMA119" s="81"/>
      <c r="AMB119" s="81"/>
      <c r="AMC119" s="81"/>
      <c r="AMD119" s="81"/>
      <c r="AME119" s="81"/>
      <c r="AMF119" s="81"/>
      <c r="AMG119" s="81"/>
      <c r="AMH119" s="81"/>
      <c r="AMI119" s="81"/>
      <c r="AMJ119" s="81"/>
      <c r="AMK119" s="81"/>
      <c r="AML119" s="81"/>
      <c r="AMM119" s="81"/>
      <c r="AMN119" s="81"/>
      <c r="AMO119" s="81"/>
      <c r="AMP119" s="81"/>
      <c r="AMQ119" s="81"/>
      <c r="AMR119" s="81"/>
      <c r="AMS119" s="81"/>
      <c r="AMT119" s="81"/>
      <c r="AMU119" s="81"/>
      <c r="AMV119" s="81"/>
      <c r="AMW119" s="81"/>
      <c r="AMX119" s="81"/>
      <c r="AMY119" s="81"/>
      <c r="AMZ119" s="81"/>
      <c r="ANA119" s="81"/>
      <c r="ANB119" s="81"/>
      <c r="ANC119" s="81"/>
      <c r="AND119" s="81"/>
      <c r="ANE119" s="81"/>
      <c r="ANF119" s="81"/>
      <c r="ANG119" s="81"/>
      <c r="ANH119" s="81"/>
      <c r="ANI119" s="81"/>
      <c r="ANJ119" s="81"/>
      <c r="ANK119" s="81"/>
      <c r="ANL119" s="81"/>
      <c r="ANM119" s="81"/>
      <c r="ANN119" s="81"/>
      <c r="ANO119" s="81"/>
      <c r="ANP119" s="81"/>
      <c r="ANQ119" s="81"/>
      <c r="ANR119" s="81"/>
      <c r="ANS119" s="81"/>
      <c r="ANT119" s="81"/>
      <c r="ANU119" s="81"/>
      <c r="ANV119" s="81"/>
      <c r="ANW119" s="81"/>
      <c r="ANX119" s="81"/>
      <c r="ANY119" s="81"/>
      <c r="ANZ119" s="81"/>
      <c r="AOA119" s="81"/>
      <c r="AOB119" s="81"/>
      <c r="AOC119" s="81"/>
      <c r="AOD119" s="81"/>
      <c r="AOE119" s="81"/>
      <c r="AOF119" s="81"/>
      <c r="AOG119" s="81"/>
      <c r="AOH119" s="81"/>
      <c r="AOI119" s="81"/>
      <c r="AOJ119" s="81"/>
      <c r="AOK119" s="81"/>
      <c r="AOL119" s="81"/>
      <c r="AOM119" s="81"/>
      <c r="AON119" s="81"/>
      <c r="AOO119" s="81"/>
      <c r="AOP119" s="81"/>
      <c r="AOQ119" s="81"/>
      <c r="AOR119" s="81"/>
      <c r="AOS119" s="81"/>
      <c r="AOT119" s="81"/>
      <c r="AOU119" s="81"/>
      <c r="AOV119" s="81"/>
      <c r="AOW119" s="81"/>
      <c r="AOX119" s="81"/>
      <c r="AOY119" s="81"/>
      <c r="AOZ119" s="81"/>
      <c r="APA119" s="81"/>
      <c r="APB119" s="81"/>
      <c r="APC119" s="81"/>
      <c r="APD119" s="81"/>
      <c r="APE119" s="81"/>
      <c r="APF119" s="81"/>
      <c r="APG119" s="81"/>
      <c r="APH119" s="81"/>
      <c r="API119" s="81"/>
      <c r="APJ119" s="81"/>
      <c r="APK119" s="81"/>
      <c r="APL119" s="81"/>
      <c r="APM119" s="81"/>
      <c r="APN119" s="81"/>
      <c r="APO119" s="81"/>
      <c r="APP119" s="81"/>
      <c r="APQ119" s="81"/>
      <c r="APR119" s="81"/>
      <c r="APS119" s="81"/>
      <c r="APT119" s="81"/>
      <c r="APU119" s="81"/>
      <c r="APV119" s="81"/>
      <c r="APW119" s="81"/>
      <c r="APX119" s="81"/>
      <c r="APY119" s="81"/>
      <c r="APZ119" s="81"/>
      <c r="AQA119" s="81"/>
      <c r="AQB119" s="81"/>
      <c r="AQC119" s="81"/>
      <c r="AQD119" s="81"/>
      <c r="AQE119" s="81"/>
      <c r="AQF119" s="81"/>
      <c r="AQG119" s="81"/>
      <c r="AQH119" s="81"/>
      <c r="AQI119" s="81"/>
      <c r="AQJ119" s="81"/>
      <c r="AQK119" s="81"/>
      <c r="AQL119" s="81"/>
      <c r="AQM119" s="81"/>
      <c r="AQN119" s="81"/>
      <c r="AQO119" s="81"/>
      <c r="AQP119" s="81"/>
      <c r="AQQ119" s="81"/>
      <c r="AQR119" s="81"/>
      <c r="AQS119" s="81"/>
      <c r="AQT119" s="81"/>
      <c r="AQU119" s="81"/>
      <c r="AQV119" s="81"/>
      <c r="AQW119" s="81"/>
      <c r="AQX119" s="81"/>
      <c r="AQY119" s="81"/>
      <c r="AQZ119" s="81"/>
      <c r="ARA119" s="81"/>
      <c r="ARB119" s="81"/>
      <c r="ARC119" s="81"/>
      <c r="ARD119" s="81"/>
      <c r="ARE119" s="81"/>
      <c r="ARF119" s="81"/>
      <c r="ARG119" s="81"/>
      <c r="ARH119" s="81"/>
      <c r="ARI119" s="81"/>
      <c r="ARJ119" s="81"/>
      <c r="ARK119" s="81"/>
      <c r="ARL119" s="81"/>
      <c r="ARM119" s="81"/>
      <c r="ARN119" s="81"/>
      <c r="ARO119" s="81"/>
      <c r="ARP119" s="81"/>
      <c r="ARQ119" s="81"/>
      <c r="ARR119" s="81"/>
      <c r="ARS119" s="81"/>
      <c r="ART119" s="81"/>
      <c r="ARU119" s="81"/>
      <c r="ARV119" s="81"/>
      <c r="ARW119" s="81"/>
      <c r="ARX119" s="81"/>
      <c r="ARY119" s="81"/>
      <c r="ARZ119" s="81"/>
      <c r="ASA119" s="81"/>
      <c r="ASB119" s="81"/>
      <c r="ASC119" s="81"/>
      <c r="ASD119" s="81"/>
      <c r="ASE119" s="81"/>
      <c r="ASF119" s="81"/>
      <c r="ASG119" s="81"/>
      <c r="ASH119" s="81"/>
      <c r="ASI119" s="81"/>
      <c r="ASJ119" s="81"/>
      <c r="ASK119" s="81"/>
      <c r="ASL119" s="81"/>
      <c r="ASM119" s="81"/>
      <c r="ASN119" s="81"/>
      <c r="ASO119" s="81"/>
      <c r="ASP119" s="81"/>
      <c r="ASQ119" s="81"/>
      <c r="ASR119" s="81"/>
      <c r="ASS119" s="81"/>
      <c r="AST119" s="81"/>
      <c r="ASU119" s="81"/>
      <c r="ASV119" s="81"/>
      <c r="ASW119" s="81"/>
      <c r="ASX119" s="81"/>
      <c r="ASY119" s="81"/>
      <c r="ASZ119" s="81"/>
      <c r="ATA119" s="81"/>
      <c r="ATB119" s="81"/>
      <c r="ATC119" s="81"/>
      <c r="ATD119" s="81"/>
      <c r="ATE119" s="81"/>
      <c r="ATF119" s="81"/>
      <c r="ATG119" s="81"/>
      <c r="ATH119" s="81"/>
      <c r="ATI119" s="81"/>
      <c r="ATJ119" s="81"/>
      <c r="ATK119" s="81"/>
      <c r="ATL119" s="81"/>
      <c r="ATM119" s="81"/>
      <c r="ATN119" s="81"/>
      <c r="ATO119" s="81"/>
      <c r="ATP119" s="81"/>
      <c r="ATQ119" s="81"/>
      <c r="ATR119" s="81"/>
      <c r="ATS119" s="81"/>
      <c r="ATT119" s="81"/>
      <c r="ATU119" s="81"/>
      <c r="ATV119" s="81"/>
      <c r="ATW119" s="81"/>
      <c r="ATX119" s="81"/>
      <c r="ATY119" s="81"/>
      <c r="ATZ119" s="81"/>
      <c r="AUA119" s="81"/>
      <c r="AUB119" s="81"/>
      <c r="AUC119" s="81"/>
      <c r="AUD119" s="81"/>
      <c r="AUE119" s="81"/>
      <c r="AUF119" s="81"/>
      <c r="AUG119" s="81"/>
      <c r="AUH119" s="81"/>
      <c r="AUI119" s="81"/>
      <c r="AUJ119" s="81"/>
      <c r="AUK119" s="81"/>
      <c r="AUL119" s="81"/>
      <c r="AUM119" s="81"/>
      <c r="AUN119" s="81"/>
      <c r="AUO119" s="81"/>
      <c r="AUP119" s="81"/>
      <c r="AUQ119" s="81"/>
      <c r="AUR119" s="81"/>
      <c r="AUS119" s="81"/>
      <c r="AUT119" s="81"/>
      <c r="AUU119" s="81"/>
      <c r="AUV119" s="81"/>
      <c r="AUW119" s="81"/>
      <c r="AUX119" s="81"/>
      <c r="AUY119" s="81"/>
      <c r="AUZ119" s="81"/>
      <c r="AVA119" s="81"/>
      <c r="AVB119" s="81"/>
      <c r="AVC119" s="81"/>
      <c r="AVD119" s="81"/>
      <c r="AVE119" s="81"/>
      <c r="AVF119" s="81"/>
      <c r="AVG119" s="81"/>
      <c r="AVH119" s="81"/>
      <c r="AVI119" s="81"/>
      <c r="AVJ119" s="81"/>
      <c r="AVK119" s="81"/>
      <c r="AVL119" s="81"/>
      <c r="AVM119" s="81"/>
      <c r="AVN119" s="81"/>
      <c r="AVO119" s="81"/>
      <c r="AVP119" s="81"/>
      <c r="AVQ119" s="81"/>
      <c r="AVR119" s="81"/>
      <c r="AVS119" s="81"/>
      <c r="AVT119" s="81"/>
      <c r="AVU119" s="81"/>
      <c r="AVV119" s="81"/>
      <c r="AVW119" s="81"/>
      <c r="AVX119" s="81"/>
      <c r="AVY119" s="81"/>
      <c r="AVZ119" s="81"/>
      <c r="AWA119" s="81"/>
      <c r="AWB119" s="81"/>
      <c r="AWC119" s="81"/>
      <c r="AWD119" s="81"/>
      <c r="AWE119" s="81"/>
      <c r="AWF119" s="81"/>
      <c r="AWG119" s="81"/>
      <c r="AWH119" s="81"/>
      <c r="AWI119" s="81"/>
      <c r="AWJ119" s="81"/>
      <c r="AWK119" s="81"/>
      <c r="AWL119" s="81"/>
      <c r="AWM119" s="81"/>
      <c r="AWN119" s="81"/>
      <c r="AWO119" s="81"/>
      <c r="AWP119" s="81"/>
      <c r="AWQ119" s="81"/>
      <c r="AWR119" s="81"/>
      <c r="AWS119" s="81"/>
      <c r="AWT119" s="81"/>
      <c r="AWU119" s="81"/>
      <c r="AWV119" s="81"/>
      <c r="AWW119" s="81"/>
      <c r="AWX119" s="81"/>
      <c r="AWY119" s="81"/>
      <c r="AWZ119" s="81"/>
      <c r="AXA119" s="81"/>
      <c r="AXB119" s="81"/>
      <c r="AXC119" s="81"/>
      <c r="AXD119" s="81"/>
      <c r="AXE119" s="81"/>
      <c r="AXF119" s="81"/>
      <c r="AXG119" s="81"/>
      <c r="AXH119" s="81"/>
      <c r="AXI119" s="81"/>
      <c r="AXJ119" s="81"/>
      <c r="AXK119" s="81"/>
      <c r="AXL119" s="81"/>
      <c r="AXM119" s="81"/>
      <c r="AXN119" s="81"/>
      <c r="AXO119" s="81"/>
      <c r="AXP119" s="81"/>
      <c r="AXQ119" s="81"/>
      <c r="AXR119" s="81"/>
      <c r="AXS119" s="81"/>
      <c r="AXT119" s="81"/>
      <c r="AXU119" s="81"/>
      <c r="AXV119" s="81"/>
      <c r="AXW119" s="81"/>
      <c r="AXX119" s="81"/>
      <c r="AXY119" s="81"/>
      <c r="AXZ119" s="81"/>
      <c r="AYA119" s="81"/>
      <c r="AYB119" s="81"/>
      <c r="AYC119" s="81"/>
      <c r="AYD119" s="81"/>
      <c r="AYE119" s="81"/>
      <c r="AYF119" s="81"/>
      <c r="AYG119" s="81"/>
      <c r="AYH119" s="81"/>
      <c r="AYI119" s="81"/>
      <c r="AYJ119" s="81"/>
      <c r="AYK119" s="81"/>
      <c r="AYL119" s="81"/>
      <c r="AYM119" s="81"/>
      <c r="AYN119" s="81"/>
      <c r="AYO119" s="81"/>
      <c r="AYP119" s="81"/>
      <c r="AYQ119" s="81"/>
      <c r="AYR119" s="81"/>
      <c r="AYS119" s="81"/>
      <c r="AYT119" s="81"/>
      <c r="AYU119" s="81"/>
      <c r="AYV119" s="81"/>
      <c r="AYW119" s="81"/>
      <c r="AYX119" s="81"/>
      <c r="AYY119" s="81"/>
      <c r="AYZ119" s="81"/>
      <c r="AZA119" s="81"/>
      <c r="AZB119" s="81"/>
      <c r="AZC119" s="81"/>
      <c r="AZD119" s="81"/>
      <c r="AZE119" s="81"/>
      <c r="AZF119" s="81"/>
      <c r="AZG119" s="81"/>
      <c r="AZH119" s="81"/>
      <c r="AZI119" s="81"/>
      <c r="AZJ119" s="81"/>
      <c r="AZK119" s="81"/>
      <c r="AZL119" s="81"/>
      <c r="AZM119" s="81"/>
      <c r="AZN119" s="81"/>
      <c r="AZO119" s="81"/>
      <c r="AZP119" s="81"/>
      <c r="AZQ119" s="81"/>
      <c r="AZR119" s="81"/>
      <c r="AZS119" s="81"/>
      <c r="AZT119" s="81"/>
      <c r="AZU119" s="81"/>
      <c r="AZV119" s="81"/>
      <c r="AZW119" s="81"/>
      <c r="AZX119" s="81"/>
      <c r="AZY119" s="81"/>
      <c r="AZZ119" s="81"/>
      <c r="BAA119" s="81"/>
      <c r="BAB119" s="81"/>
      <c r="BAC119" s="81"/>
      <c r="BAD119" s="81"/>
      <c r="BAE119" s="81"/>
      <c r="BAF119" s="81"/>
      <c r="BAG119" s="81"/>
      <c r="BAH119" s="81"/>
      <c r="BAI119" s="81"/>
      <c r="BAJ119" s="81"/>
      <c r="BAK119" s="81"/>
      <c r="BAL119" s="81"/>
      <c r="BAM119" s="81"/>
      <c r="BAN119" s="81"/>
      <c r="BAO119" s="81"/>
      <c r="BAP119" s="81"/>
      <c r="BAQ119" s="81"/>
      <c r="BAR119" s="81"/>
      <c r="BAS119" s="81"/>
      <c r="BAT119" s="81"/>
      <c r="BAU119" s="81"/>
      <c r="BAV119" s="81"/>
      <c r="BAW119" s="81"/>
      <c r="BAX119" s="81"/>
      <c r="BAY119" s="81"/>
      <c r="BAZ119" s="81"/>
      <c r="BBA119" s="81"/>
      <c r="BBB119" s="81"/>
      <c r="BBC119" s="81"/>
      <c r="BBD119" s="81"/>
      <c r="BBE119" s="81"/>
      <c r="BBF119" s="81"/>
      <c r="BBG119" s="81"/>
      <c r="BBH119" s="81"/>
      <c r="BBI119" s="81"/>
      <c r="BBJ119" s="81"/>
      <c r="BBK119" s="81"/>
      <c r="BBL119" s="81"/>
      <c r="BBM119" s="81"/>
      <c r="BBN119" s="81"/>
      <c r="BBO119" s="81"/>
      <c r="BBP119" s="81"/>
      <c r="BBQ119" s="81"/>
      <c r="BBR119" s="81"/>
      <c r="BBS119" s="81"/>
      <c r="BBT119" s="81"/>
      <c r="BBU119" s="81"/>
      <c r="BBV119" s="81"/>
      <c r="BBW119" s="81"/>
      <c r="BBX119" s="81"/>
      <c r="BBY119" s="81"/>
      <c r="BBZ119" s="81"/>
      <c r="BCA119" s="81"/>
      <c r="BCB119" s="81"/>
      <c r="BCC119" s="81"/>
      <c r="BCD119" s="81"/>
      <c r="BCE119" s="81"/>
      <c r="BCF119" s="81"/>
      <c r="BCG119" s="81"/>
      <c r="BCH119" s="81"/>
      <c r="BCI119" s="81"/>
      <c r="BCJ119" s="81"/>
      <c r="BCK119" s="81"/>
      <c r="BCL119" s="81"/>
      <c r="BCM119" s="81"/>
      <c r="BCN119" s="81"/>
      <c r="BCO119" s="81"/>
      <c r="BCP119" s="81"/>
      <c r="BCQ119" s="81"/>
      <c r="BCR119" s="81"/>
      <c r="BCS119" s="81"/>
      <c r="BCT119" s="81"/>
      <c r="BCU119" s="81"/>
      <c r="BCV119" s="81"/>
      <c r="BCW119" s="81"/>
      <c r="BCX119" s="81"/>
      <c r="BCY119" s="81"/>
      <c r="BCZ119" s="81"/>
      <c r="BDA119" s="81"/>
      <c r="BDB119" s="81"/>
      <c r="BDC119" s="81"/>
      <c r="BDD119" s="81"/>
      <c r="BDE119" s="81"/>
      <c r="BDF119" s="81"/>
      <c r="BDG119" s="81"/>
      <c r="BDH119" s="81"/>
      <c r="BDI119" s="81"/>
      <c r="BDJ119" s="81"/>
      <c r="BDK119" s="81"/>
      <c r="BDL119" s="81"/>
      <c r="BDM119" s="81"/>
      <c r="BDN119" s="81"/>
      <c r="BDO119" s="81"/>
      <c r="BDP119" s="81"/>
      <c r="BDQ119" s="81"/>
      <c r="BDR119" s="81"/>
      <c r="BDS119" s="81"/>
      <c r="BDT119" s="81"/>
      <c r="BDU119" s="81"/>
      <c r="BDV119" s="81"/>
      <c r="BDW119" s="81"/>
      <c r="BDX119" s="81"/>
      <c r="BDY119" s="81"/>
      <c r="BDZ119" s="81"/>
      <c r="BEA119" s="81"/>
      <c r="BEB119" s="81"/>
      <c r="BEC119" s="81"/>
      <c r="BED119" s="81"/>
      <c r="BEE119" s="81"/>
      <c r="BEF119" s="81"/>
      <c r="BEG119" s="81"/>
      <c r="BEH119" s="81"/>
      <c r="BEI119" s="81"/>
      <c r="BEJ119" s="81"/>
      <c r="BEK119" s="81"/>
      <c r="BEL119" s="81"/>
      <c r="BEM119" s="81"/>
      <c r="BEN119" s="81"/>
      <c r="BEO119" s="81"/>
      <c r="BEP119" s="81"/>
      <c r="BEQ119" s="81"/>
      <c r="BER119" s="81"/>
      <c r="BES119" s="81"/>
      <c r="BET119" s="81"/>
      <c r="BEU119" s="81"/>
      <c r="BEV119" s="81"/>
      <c r="BEW119" s="81"/>
      <c r="BEX119" s="81"/>
      <c r="BEY119" s="81"/>
      <c r="BEZ119" s="81"/>
      <c r="BFA119" s="81"/>
      <c r="BFB119" s="81"/>
      <c r="BFC119" s="81"/>
      <c r="BFD119" s="81"/>
      <c r="BFE119" s="81"/>
      <c r="BFF119" s="81"/>
      <c r="BFG119" s="81"/>
      <c r="BFH119" s="81"/>
      <c r="BFI119" s="81"/>
      <c r="BFJ119" s="81"/>
      <c r="BFK119" s="81"/>
      <c r="BFL119" s="81"/>
      <c r="BFM119" s="81"/>
      <c r="BFN119" s="81"/>
      <c r="BFO119" s="81"/>
      <c r="BFP119" s="81"/>
      <c r="BFQ119" s="81"/>
      <c r="BFR119" s="81"/>
      <c r="BFS119" s="81"/>
      <c r="BFT119" s="81"/>
      <c r="BFU119" s="81"/>
      <c r="BFV119" s="81"/>
      <c r="BFW119" s="81"/>
      <c r="BFX119" s="81"/>
      <c r="BFY119" s="81"/>
      <c r="BFZ119" s="81"/>
      <c r="BGA119" s="81"/>
      <c r="BGB119" s="81"/>
      <c r="BGC119" s="81"/>
      <c r="BGD119" s="81"/>
      <c r="BGE119" s="81"/>
      <c r="BGF119" s="81"/>
      <c r="BGG119" s="81"/>
      <c r="BGH119" s="81"/>
      <c r="BGI119" s="81"/>
      <c r="BGJ119" s="81"/>
      <c r="BGK119" s="81"/>
      <c r="BGL119" s="81"/>
      <c r="BGM119" s="81"/>
      <c r="BGN119" s="81"/>
      <c r="BGO119" s="81"/>
      <c r="BGP119" s="81"/>
      <c r="BGQ119" s="81"/>
      <c r="BGR119" s="81"/>
      <c r="BGS119" s="81"/>
      <c r="BGT119" s="81"/>
      <c r="BGU119" s="81"/>
      <c r="BGV119" s="81"/>
      <c r="BGW119" s="81"/>
      <c r="BGX119" s="81"/>
      <c r="BGY119" s="81"/>
      <c r="BGZ119" s="81"/>
      <c r="BHA119" s="81"/>
      <c r="BHB119" s="81"/>
      <c r="BHC119" s="81"/>
      <c r="BHD119" s="81"/>
      <c r="BHE119" s="81"/>
      <c r="BHF119" s="81"/>
      <c r="BHG119" s="81"/>
      <c r="BHH119" s="81"/>
      <c r="BHI119" s="81"/>
      <c r="BHJ119" s="81"/>
      <c r="BHK119" s="81"/>
      <c r="BHL119" s="81"/>
      <c r="BHM119" s="81"/>
      <c r="BHN119" s="81"/>
      <c r="BHO119" s="81"/>
      <c r="BHP119" s="81"/>
      <c r="BHQ119" s="81"/>
      <c r="BHR119" s="81"/>
      <c r="BHS119" s="81"/>
      <c r="BHT119" s="81"/>
      <c r="BHU119" s="81"/>
      <c r="BHV119" s="81"/>
      <c r="BHW119" s="81"/>
      <c r="BHX119" s="81"/>
      <c r="BHY119" s="81"/>
      <c r="BHZ119" s="81"/>
      <c r="BIA119" s="81"/>
      <c r="BIB119" s="81"/>
      <c r="BIC119" s="81"/>
      <c r="BID119" s="81"/>
      <c r="BIE119" s="81"/>
      <c r="BIF119" s="81"/>
      <c r="BIG119" s="81"/>
      <c r="BIH119" s="81"/>
      <c r="BII119" s="81"/>
      <c r="BIJ119" s="81"/>
      <c r="BIK119" s="81"/>
      <c r="BIL119" s="81"/>
      <c r="BIM119" s="81"/>
      <c r="BIN119" s="81"/>
      <c r="BIO119" s="81"/>
      <c r="BIP119" s="81"/>
      <c r="BIQ119" s="81"/>
      <c r="BIR119" s="81"/>
      <c r="BIS119" s="81"/>
      <c r="BIT119" s="81"/>
      <c r="BIU119" s="81"/>
      <c r="BIV119" s="81"/>
      <c r="BIW119" s="81"/>
      <c r="BIX119" s="81"/>
      <c r="BIY119" s="81"/>
      <c r="BIZ119" s="81"/>
      <c r="BJA119" s="81"/>
      <c r="BJB119" s="81"/>
      <c r="BJC119" s="81"/>
      <c r="BJD119" s="81"/>
      <c r="BJE119" s="81"/>
      <c r="BJF119" s="81"/>
      <c r="BJG119" s="81"/>
      <c r="BJH119" s="81"/>
      <c r="BJI119" s="81"/>
      <c r="BJJ119" s="81"/>
      <c r="BJK119" s="81"/>
      <c r="BJL119" s="81"/>
      <c r="BJM119" s="81"/>
      <c r="BJN119" s="81"/>
      <c r="BJO119" s="81"/>
      <c r="BJP119" s="81"/>
      <c r="BJQ119" s="81"/>
      <c r="BJR119" s="81"/>
      <c r="BJS119" s="81"/>
      <c r="BJT119" s="81"/>
      <c r="BJU119" s="81"/>
      <c r="BJV119" s="81"/>
      <c r="BJW119" s="81"/>
      <c r="BJX119" s="81"/>
      <c r="BJY119" s="81"/>
      <c r="BJZ119" s="81"/>
      <c r="BKA119" s="81"/>
      <c r="BKB119" s="81"/>
      <c r="BKC119" s="81"/>
      <c r="BKD119" s="81"/>
      <c r="BKE119" s="81"/>
      <c r="BKF119" s="81"/>
      <c r="BKG119" s="81"/>
      <c r="BKH119" s="81"/>
      <c r="BKI119" s="81"/>
      <c r="BKJ119" s="81"/>
      <c r="BKK119" s="81"/>
      <c r="BKL119" s="81"/>
      <c r="BKM119" s="81"/>
      <c r="BKN119" s="81"/>
      <c r="BKO119" s="81"/>
      <c r="BKP119" s="81"/>
      <c r="BKQ119" s="81"/>
      <c r="BKR119" s="81"/>
      <c r="BKS119" s="81"/>
      <c r="BKT119" s="81"/>
      <c r="BKU119" s="81"/>
      <c r="BKV119" s="81"/>
      <c r="BKW119" s="81"/>
      <c r="BKX119" s="81"/>
      <c r="BKY119" s="81"/>
      <c r="BKZ119" s="81"/>
      <c r="BLA119" s="81"/>
      <c r="BLB119" s="81"/>
      <c r="BLC119" s="81"/>
      <c r="BLD119" s="81"/>
      <c r="BLE119" s="81"/>
      <c r="BLF119" s="81"/>
      <c r="BLG119" s="81"/>
      <c r="BLH119" s="81"/>
      <c r="BLI119" s="81"/>
      <c r="BLJ119" s="81"/>
      <c r="BLK119" s="81"/>
      <c r="BLL119" s="81"/>
      <c r="BLM119" s="81"/>
      <c r="BLN119" s="81"/>
      <c r="BLO119" s="81"/>
      <c r="BLP119" s="81"/>
      <c r="BLQ119" s="81"/>
      <c r="BLR119" s="81"/>
      <c r="BLS119" s="81"/>
      <c r="BLT119" s="81"/>
      <c r="BLU119" s="81"/>
      <c r="BLV119" s="81"/>
      <c r="BLW119" s="81"/>
      <c r="BLX119" s="81"/>
      <c r="BLY119" s="81"/>
      <c r="BLZ119" s="81"/>
      <c r="BMA119" s="81"/>
      <c r="BMB119" s="81"/>
      <c r="BMC119" s="81"/>
      <c r="BMD119" s="81"/>
      <c r="BME119" s="81"/>
      <c r="BMF119" s="81"/>
      <c r="BMG119" s="81"/>
      <c r="BMH119" s="81"/>
      <c r="BMI119" s="81"/>
      <c r="BMJ119" s="81"/>
      <c r="BMK119" s="81"/>
      <c r="BML119" s="81"/>
      <c r="BMM119" s="81"/>
      <c r="BMN119" s="81"/>
      <c r="BMO119" s="81"/>
      <c r="BMP119" s="81"/>
      <c r="BMQ119" s="81"/>
      <c r="BMR119" s="81"/>
      <c r="BMS119" s="81"/>
      <c r="BMT119" s="81"/>
      <c r="BMU119" s="81"/>
      <c r="BMV119" s="81"/>
      <c r="BMW119" s="81"/>
      <c r="BMX119" s="81"/>
      <c r="BMY119" s="81"/>
      <c r="BMZ119" s="81"/>
      <c r="BNA119" s="81"/>
      <c r="BNB119" s="81"/>
      <c r="BNC119" s="81"/>
      <c r="BND119" s="81"/>
      <c r="BNE119" s="81"/>
      <c r="BNF119" s="81"/>
      <c r="BNG119" s="81"/>
      <c r="BNH119" s="81"/>
      <c r="BNI119" s="81"/>
      <c r="BNJ119" s="81"/>
      <c r="BNK119" s="81"/>
      <c r="BNL119" s="81"/>
      <c r="BNM119" s="81"/>
      <c r="BNN119" s="81"/>
      <c r="BNO119" s="81"/>
      <c r="BNP119" s="81"/>
      <c r="BNQ119" s="81"/>
      <c r="BNR119" s="81"/>
      <c r="BNS119" s="81"/>
      <c r="BNT119" s="81"/>
      <c r="BNU119" s="81"/>
      <c r="BNV119" s="81"/>
      <c r="BNW119" s="81"/>
      <c r="BNX119" s="81"/>
      <c r="BNY119" s="81"/>
      <c r="BNZ119" s="81"/>
      <c r="BOA119" s="81"/>
      <c r="BOB119" s="81"/>
      <c r="BOC119" s="81"/>
      <c r="BOD119" s="81"/>
      <c r="BOE119" s="81"/>
      <c r="BOF119" s="81"/>
      <c r="BOG119" s="81"/>
      <c r="BOH119" s="81"/>
      <c r="BOI119" s="81"/>
      <c r="BOJ119" s="81"/>
      <c r="BOK119" s="81"/>
      <c r="BOL119" s="81"/>
      <c r="BOM119" s="81"/>
      <c r="BON119" s="81"/>
      <c r="BOO119" s="81"/>
      <c r="BOP119" s="81"/>
      <c r="BOQ119" s="81"/>
      <c r="BOR119" s="81"/>
      <c r="BOS119" s="81"/>
      <c r="BOT119" s="81"/>
      <c r="BOU119" s="81"/>
      <c r="BOV119" s="81"/>
      <c r="BOW119" s="81"/>
      <c r="BOX119" s="81"/>
      <c r="BOY119" s="81"/>
      <c r="BOZ119" s="81"/>
      <c r="BPA119" s="81"/>
      <c r="BPB119" s="81"/>
      <c r="BPC119" s="81"/>
      <c r="BPD119" s="81"/>
      <c r="BPE119" s="81"/>
      <c r="BPF119" s="81"/>
      <c r="BPG119" s="81"/>
      <c r="BPH119" s="81"/>
      <c r="BPI119" s="81"/>
      <c r="BPJ119" s="81"/>
      <c r="BPK119" s="81"/>
      <c r="BPL119" s="81"/>
      <c r="BPM119" s="81"/>
      <c r="BPN119" s="81"/>
      <c r="BPO119" s="81"/>
      <c r="BPP119" s="81"/>
      <c r="BPQ119" s="81"/>
      <c r="BPR119" s="81"/>
      <c r="BPS119" s="81"/>
      <c r="BPT119" s="81"/>
      <c r="BPU119" s="81"/>
      <c r="BPV119" s="81"/>
      <c r="BPW119" s="81"/>
      <c r="BPX119" s="81"/>
      <c r="BPY119" s="81"/>
      <c r="BPZ119" s="81"/>
      <c r="BQA119" s="81"/>
      <c r="BQB119" s="81"/>
      <c r="BQC119" s="81"/>
      <c r="BQD119" s="81"/>
      <c r="BQE119" s="81"/>
      <c r="BQF119" s="81"/>
      <c r="BQG119" s="81"/>
      <c r="BQH119" s="81"/>
      <c r="BQI119" s="81"/>
      <c r="BQJ119" s="81"/>
      <c r="BQK119" s="81"/>
      <c r="BQL119" s="81"/>
      <c r="BQM119" s="81"/>
      <c r="BQN119" s="81"/>
      <c r="BQO119" s="81"/>
      <c r="BQP119" s="81"/>
      <c r="BQQ119" s="81"/>
      <c r="BQR119" s="81"/>
      <c r="BQS119" s="81"/>
      <c r="BQT119" s="81"/>
      <c r="BQU119" s="81"/>
      <c r="BQV119" s="81"/>
      <c r="BQW119" s="81"/>
      <c r="BQX119" s="81"/>
      <c r="BQY119" s="81"/>
      <c r="BQZ119" s="81"/>
      <c r="BRA119" s="81"/>
      <c r="BRB119" s="81"/>
      <c r="BRC119" s="81"/>
      <c r="BRD119" s="81"/>
      <c r="BRE119" s="81"/>
      <c r="BRF119" s="81"/>
      <c r="BRG119" s="81"/>
      <c r="BRH119" s="81"/>
      <c r="BRI119" s="81"/>
      <c r="BRJ119" s="81"/>
      <c r="BRK119" s="81"/>
      <c r="BRL119" s="81"/>
      <c r="BRM119" s="81"/>
      <c r="BRN119" s="81"/>
      <c r="BRO119" s="81"/>
      <c r="BRP119" s="81"/>
      <c r="BRQ119" s="81"/>
      <c r="BRR119" s="81"/>
      <c r="BRS119" s="81"/>
      <c r="BRT119" s="81"/>
      <c r="BRU119" s="81"/>
      <c r="BRV119" s="81"/>
      <c r="BRW119" s="81"/>
      <c r="BRX119" s="81"/>
      <c r="BRY119" s="81"/>
      <c r="BRZ119" s="81"/>
      <c r="BSA119" s="81"/>
      <c r="BSB119" s="81"/>
      <c r="BSC119" s="81"/>
      <c r="BSD119" s="81"/>
      <c r="BSE119" s="81"/>
      <c r="BSF119" s="81"/>
      <c r="BSG119" s="81"/>
      <c r="BSH119" s="81"/>
      <c r="BSI119" s="81"/>
      <c r="BSJ119" s="81"/>
      <c r="BSK119" s="81"/>
      <c r="BSL119" s="81"/>
      <c r="BSM119" s="81"/>
      <c r="BSN119" s="81"/>
      <c r="BSO119" s="81"/>
      <c r="BSP119" s="81"/>
      <c r="BSQ119" s="81"/>
      <c r="BSR119" s="81"/>
      <c r="BSS119" s="81"/>
      <c r="BST119" s="81"/>
      <c r="BSU119" s="81"/>
      <c r="BSV119" s="81"/>
      <c r="BSW119" s="81"/>
      <c r="BSX119" s="81"/>
      <c r="BSY119" s="81"/>
      <c r="BSZ119" s="81"/>
      <c r="BTA119" s="81"/>
      <c r="BTB119" s="81"/>
      <c r="BTC119" s="81"/>
      <c r="BTD119" s="81"/>
      <c r="BTE119" s="81"/>
      <c r="BTF119" s="81"/>
      <c r="BTG119" s="81"/>
      <c r="BTH119" s="81"/>
      <c r="BTI119" s="81"/>
      <c r="BTJ119" s="81"/>
      <c r="BTK119" s="81"/>
      <c r="BTL119" s="81"/>
      <c r="BTM119" s="81"/>
      <c r="BTN119" s="81"/>
      <c r="BTO119" s="81"/>
      <c r="BTP119" s="81"/>
      <c r="BTQ119" s="81"/>
      <c r="BTR119" s="81"/>
      <c r="BTS119" s="81"/>
      <c r="BTT119" s="81"/>
      <c r="BTU119" s="81"/>
      <c r="BTV119" s="81"/>
      <c r="BTW119" s="81"/>
      <c r="BTX119" s="81"/>
      <c r="BTY119" s="81"/>
      <c r="BTZ119" s="81"/>
      <c r="BUA119" s="81"/>
      <c r="BUB119" s="81"/>
      <c r="BUC119" s="81"/>
      <c r="BUD119" s="81"/>
      <c r="BUE119" s="81"/>
      <c r="BUF119" s="81"/>
      <c r="BUG119" s="81"/>
      <c r="BUH119" s="81"/>
      <c r="BUI119" s="81"/>
      <c r="BUJ119" s="81"/>
      <c r="BUK119" s="81"/>
      <c r="BUL119" s="81"/>
      <c r="BUM119" s="81"/>
      <c r="BUN119" s="81"/>
      <c r="BUO119" s="81"/>
      <c r="BUP119" s="81"/>
      <c r="BUQ119" s="81"/>
      <c r="BUR119" s="81"/>
      <c r="BUS119" s="81"/>
      <c r="BUT119" s="81"/>
      <c r="BUU119" s="81"/>
      <c r="BUV119" s="81"/>
      <c r="BUW119" s="81"/>
      <c r="BUX119" s="81"/>
      <c r="BUY119" s="81"/>
      <c r="BUZ119" s="81"/>
      <c r="BVA119" s="81"/>
      <c r="BVB119" s="81"/>
      <c r="BVC119" s="81"/>
      <c r="BVD119" s="81"/>
      <c r="BVE119" s="81"/>
      <c r="BVF119" s="81"/>
      <c r="BVG119" s="81"/>
      <c r="BVH119" s="81"/>
      <c r="BVI119" s="81"/>
      <c r="BVJ119" s="81"/>
      <c r="BVK119" s="81"/>
      <c r="BVL119" s="81"/>
      <c r="BVM119" s="81"/>
      <c r="BVN119" s="81"/>
      <c r="BVO119" s="81"/>
      <c r="BVP119" s="81"/>
      <c r="BVQ119" s="81"/>
      <c r="BVR119" s="81"/>
      <c r="BVS119" s="81"/>
      <c r="BVT119" s="81"/>
      <c r="BVU119" s="81"/>
      <c r="BVV119" s="81"/>
      <c r="BVW119" s="81"/>
      <c r="BVX119" s="81"/>
      <c r="BVY119" s="81"/>
      <c r="BVZ119" s="81"/>
      <c r="BWA119" s="81"/>
      <c r="BWB119" s="81"/>
      <c r="BWC119" s="81"/>
      <c r="BWD119" s="81"/>
      <c r="BWE119" s="81"/>
      <c r="BWF119" s="81"/>
      <c r="BWG119" s="81"/>
      <c r="BWH119" s="81"/>
      <c r="BWI119" s="81"/>
      <c r="BWJ119" s="81"/>
      <c r="BWK119" s="81"/>
      <c r="BWL119" s="81"/>
      <c r="BWM119" s="81"/>
      <c r="BWN119" s="81"/>
      <c r="BWO119" s="81"/>
      <c r="BWP119" s="81"/>
      <c r="BWQ119" s="81"/>
      <c r="BWR119" s="81"/>
      <c r="BWS119" s="81"/>
      <c r="BWT119" s="81"/>
      <c r="BWU119" s="81"/>
      <c r="BWV119" s="81"/>
      <c r="BWW119" s="81"/>
      <c r="BWX119" s="81"/>
      <c r="BWY119" s="81"/>
      <c r="BWZ119" s="81"/>
      <c r="BXA119" s="81"/>
      <c r="BXB119" s="81"/>
      <c r="BXC119" s="81"/>
      <c r="BXD119" s="81"/>
      <c r="BXE119" s="81"/>
      <c r="BXF119" s="81"/>
      <c r="BXG119" s="81"/>
      <c r="BXH119" s="81"/>
      <c r="BXI119" s="81"/>
      <c r="BXJ119" s="81"/>
      <c r="BXK119" s="81"/>
      <c r="BXL119" s="81"/>
      <c r="BXM119" s="81"/>
      <c r="BXN119" s="81"/>
      <c r="BXO119" s="81"/>
      <c r="BXP119" s="81"/>
      <c r="BXQ119" s="81"/>
      <c r="BXR119" s="81"/>
      <c r="BXS119" s="81"/>
      <c r="BXT119" s="81"/>
      <c r="BXU119" s="81"/>
      <c r="BXV119" s="81"/>
      <c r="BXW119" s="81"/>
      <c r="BXX119" s="81"/>
      <c r="BXY119" s="81"/>
      <c r="BXZ119" s="81"/>
      <c r="BYA119" s="81"/>
      <c r="BYB119" s="81"/>
      <c r="BYC119" s="81"/>
      <c r="BYD119" s="81"/>
      <c r="BYE119" s="81"/>
      <c r="BYF119" s="81"/>
      <c r="BYG119" s="81"/>
      <c r="BYH119" s="81"/>
      <c r="BYI119" s="81"/>
      <c r="BYJ119" s="81"/>
      <c r="BYK119" s="81"/>
      <c r="BYL119" s="81"/>
      <c r="BYM119" s="81"/>
      <c r="BYN119" s="81"/>
      <c r="BYO119" s="81"/>
      <c r="BYP119" s="81"/>
      <c r="BYQ119" s="81"/>
      <c r="BYR119" s="81"/>
      <c r="BYS119" s="81"/>
      <c r="BYT119" s="81"/>
      <c r="BYU119" s="81"/>
      <c r="BYV119" s="81"/>
      <c r="BYW119" s="81"/>
      <c r="BYX119" s="81"/>
      <c r="BYY119" s="81"/>
      <c r="BYZ119" s="81"/>
      <c r="BZA119" s="81"/>
      <c r="BZB119" s="81"/>
      <c r="BZC119" s="81"/>
      <c r="BZD119" s="81"/>
      <c r="BZE119" s="81"/>
      <c r="BZF119" s="81"/>
      <c r="BZG119" s="81"/>
      <c r="BZH119" s="81"/>
      <c r="BZI119" s="81"/>
      <c r="BZJ119" s="81"/>
      <c r="BZK119" s="81"/>
      <c r="BZL119" s="81"/>
      <c r="BZM119" s="81"/>
      <c r="BZN119" s="81"/>
      <c r="BZO119" s="81"/>
      <c r="BZP119" s="81"/>
      <c r="BZQ119" s="81"/>
      <c r="BZR119" s="81"/>
      <c r="BZS119" s="81"/>
      <c r="BZT119" s="81"/>
      <c r="BZU119" s="81"/>
      <c r="BZV119" s="81"/>
      <c r="BZW119" s="81"/>
      <c r="BZX119" s="81"/>
      <c r="BZY119" s="81"/>
      <c r="BZZ119" s="81"/>
      <c r="CAA119" s="81"/>
      <c r="CAB119" s="81"/>
      <c r="CAC119" s="81"/>
      <c r="CAD119" s="81"/>
      <c r="CAE119" s="81"/>
      <c r="CAF119" s="81"/>
      <c r="CAG119" s="81"/>
      <c r="CAH119" s="81"/>
      <c r="CAI119" s="81"/>
      <c r="CAJ119" s="81"/>
      <c r="CAK119" s="81"/>
      <c r="CAL119" s="81"/>
      <c r="CAM119" s="81"/>
      <c r="CAN119" s="81"/>
      <c r="CAO119" s="81"/>
      <c r="CAP119" s="81"/>
      <c r="CAQ119" s="81"/>
      <c r="CAR119" s="81"/>
      <c r="CAS119" s="81"/>
      <c r="CAT119" s="81"/>
      <c r="CAU119" s="81"/>
      <c r="CAV119" s="81"/>
      <c r="CAW119" s="81"/>
      <c r="CAX119" s="81"/>
      <c r="CAY119" s="81"/>
      <c r="CAZ119" s="81"/>
      <c r="CBA119" s="81"/>
      <c r="CBB119" s="81"/>
      <c r="CBC119" s="81"/>
      <c r="CBD119" s="81"/>
      <c r="CBE119" s="81"/>
      <c r="CBF119" s="81"/>
      <c r="CBG119" s="81"/>
      <c r="CBH119" s="81"/>
      <c r="CBI119" s="81"/>
      <c r="CBJ119" s="81"/>
      <c r="CBK119" s="81"/>
      <c r="CBL119" s="81"/>
      <c r="CBM119" s="81"/>
      <c r="CBN119" s="81"/>
      <c r="CBO119" s="81"/>
      <c r="CBP119" s="81"/>
      <c r="CBQ119" s="81"/>
      <c r="CBR119" s="81"/>
      <c r="CBS119" s="81"/>
      <c r="CBT119" s="81"/>
      <c r="CBU119" s="81"/>
      <c r="CBV119" s="81"/>
      <c r="CBW119" s="81"/>
      <c r="CBX119" s="81"/>
      <c r="CBY119" s="81"/>
      <c r="CBZ119" s="81"/>
      <c r="CCA119" s="81"/>
      <c r="CCB119" s="81"/>
      <c r="CCC119" s="81"/>
      <c r="CCD119" s="81"/>
      <c r="CCE119" s="81"/>
      <c r="CCF119" s="81"/>
      <c r="CCG119" s="81"/>
      <c r="CCH119" s="81"/>
      <c r="CCI119" s="81"/>
      <c r="CCJ119" s="81"/>
      <c r="CCK119" s="81"/>
      <c r="CCL119" s="81"/>
      <c r="CCM119" s="81"/>
      <c r="CCN119" s="81"/>
      <c r="CCO119" s="81"/>
      <c r="CCP119" s="81"/>
      <c r="CCQ119" s="81"/>
      <c r="CCR119" s="81"/>
      <c r="CCS119" s="81"/>
      <c r="CCT119" s="81"/>
      <c r="CCU119" s="81"/>
      <c r="CCV119" s="81"/>
      <c r="CCW119" s="81"/>
      <c r="CCX119" s="81"/>
      <c r="CCY119" s="81"/>
      <c r="CCZ119" s="81"/>
      <c r="CDA119" s="81"/>
      <c r="CDB119" s="81"/>
      <c r="CDC119" s="81"/>
      <c r="CDD119" s="81"/>
      <c r="CDE119" s="81"/>
      <c r="CDF119" s="81"/>
      <c r="CDG119" s="81"/>
      <c r="CDH119" s="81"/>
      <c r="CDI119" s="81"/>
      <c r="CDJ119" s="81"/>
      <c r="CDK119" s="81"/>
      <c r="CDL119" s="81"/>
      <c r="CDM119" s="81"/>
      <c r="CDN119" s="81"/>
      <c r="CDO119" s="81"/>
      <c r="CDP119" s="81"/>
      <c r="CDQ119" s="81"/>
      <c r="CDR119" s="81"/>
      <c r="CDS119" s="81"/>
      <c r="CDT119" s="81"/>
      <c r="CDU119" s="81"/>
      <c r="CDV119" s="81"/>
      <c r="CDW119" s="81"/>
      <c r="CDX119" s="81"/>
      <c r="CDY119" s="81"/>
      <c r="CDZ119" s="81"/>
      <c r="CEA119" s="81"/>
      <c r="CEB119" s="81"/>
      <c r="CEC119" s="81"/>
      <c r="CED119" s="81"/>
      <c r="CEE119" s="81"/>
      <c r="CEF119" s="81"/>
      <c r="CEG119" s="81"/>
      <c r="CEH119" s="81"/>
      <c r="CEI119" s="81"/>
      <c r="CEJ119" s="81"/>
      <c r="CEK119" s="81"/>
      <c r="CEL119" s="81"/>
      <c r="CEM119" s="81"/>
      <c r="CEN119" s="81"/>
      <c r="CEO119" s="81"/>
      <c r="CEP119" s="81"/>
      <c r="CEQ119" s="81"/>
      <c r="CER119" s="81"/>
      <c r="CES119" s="81"/>
      <c r="CET119" s="81"/>
      <c r="CEU119" s="81"/>
      <c r="CEV119" s="81"/>
      <c r="CEW119" s="81"/>
      <c r="CEX119" s="81"/>
      <c r="CEY119" s="81"/>
      <c r="CEZ119" s="81"/>
      <c r="CFA119" s="81"/>
      <c r="CFB119" s="81"/>
      <c r="CFC119" s="81"/>
      <c r="CFD119" s="81"/>
      <c r="CFE119" s="81"/>
      <c r="CFF119" s="81"/>
      <c r="CFG119" s="81"/>
      <c r="CFH119" s="81"/>
      <c r="CFI119" s="81"/>
      <c r="CFJ119" s="81"/>
      <c r="CFK119" s="81"/>
      <c r="CFL119" s="81"/>
      <c r="CFM119" s="81"/>
      <c r="CFN119" s="81"/>
      <c r="CFO119" s="81"/>
      <c r="CFP119" s="81"/>
      <c r="CFQ119" s="81"/>
      <c r="CFR119" s="81"/>
      <c r="CFS119" s="81"/>
      <c r="CFT119" s="81"/>
      <c r="CFU119" s="81"/>
      <c r="CFV119" s="81"/>
      <c r="CFW119" s="81"/>
      <c r="CFX119" s="81"/>
      <c r="CFY119" s="81"/>
      <c r="CFZ119" s="81"/>
      <c r="CGA119" s="81"/>
      <c r="CGB119" s="81"/>
      <c r="CGC119" s="81"/>
      <c r="CGD119" s="81"/>
      <c r="CGE119" s="81"/>
      <c r="CGF119" s="81"/>
      <c r="CGG119" s="81"/>
      <c r="CGH119" s="81"/>
      <c r="CGI119" s="81"/>
      <c r="CGJ119" s="81"/>
      <c r="CGK119" s="81"/>
      <c r="CGL119" s="81"/>
      <c r="CGM119" s="81"/>
      <c r="CGN119" s="81"/>
      <c r="CGO119" s="81"/>
      <c r="CGP119" s="81"/>
      <c r="CGQ119" s="81"/>
      <c r="CGR119" s="81"/>
      <c r="CGS119" s="81"/>
      <c r="CGT119" s="81"/>
      <c r="CGU119" s="81"/>
      <c r="CGV119" s="81"/>
      <c r="CGW119" s="81"/>
      <c r="CGX119" s="81"/>
      <c r="CGY119" s="81"/>
      <c r="CGZ119" s="81"/>
      <c r="CHA119" s="81"/>
      <c r="CHB119" s="81"/>
      <c r="CHC119" s="81"/>
      <c r="CHD119" s="81"/>
      <c r="CHE119" s="81"/>
      <c r="CHF119" s="81"/>
      <c r="CHG119" s="81"/>
      <c r="CHH119" s="81"/>
      <c r="CHI119" s="81"/>
      <c r="CHJ119" s="81"/>
      <c r="CHK119" s="81"/>
      <c r="CHL119" s="81"/>
      <c r="CHM119" s="81"/>
      <c r="CHN119" s="81"/>
      <c r="CHO119" s="81"/>
      <c r="CHP119" s="81"/>
      <c r="CHQ119" s="81"/>
      <c r="CHR119" s="81"/>
      <c r="CHS119" s="81"/>
      <c r="CHT119" s="81"/>
      <c r="CHU119" s="81"/>
      <c r="CHV119" s="81"/>
      <c r="CHW119" s="81"/>
      <c r="CHX119" s="81"/>
      <c r="CHY119" s="81"/>
      <c r="CHZ119" s="81"/>
      <c r="CIA119" s="81"/>
      <c r="CIB119" s="81"/>
      <c r="CIC119" s="81"/>
      <c r="CID119" s="81"/>
      <c r="CIE119" s="81"/>
      <c r="CIF119" s="81"/>
      <c r="CIG119" s="81"/>
      <c r="CIH119" s="81"/>
      <c r="CII119" s="81"/>
      <c r="CIJ119" s="81"/>
      <c r="CIK119" s="81"/>
      <c r="CIL119" s="81"/>
      <c r="CIM119" s="81"/>
      <c r="CIN119" s="81"/>
      <c r="CIO119" s="81"/>
      <c r="CIP119" s="81"/>
      <c r="CIQ119" s="81"/>
      <c r="CIR119" s="81"/>
      <c r="CIS119" s="81"/>
      <c r="CIT119" s="81"/>
      <c r="CIU119" s="81"/>
      <c r="CIV119" s="81"/>
      <c r="CIW119" s="81"/>
      <c r="CIX119" s="81"/>
      <c r="CIY119" s="81"/>
      <c r="CIZ119" s="81"/>
      <c r="CJA119" s="81"/>
      <c r="CJB119" s="81"/>
      <c r="CJC119" s="81"/>
      <c r="CJD119" s="81"/>
      <c r="CJE119" s="81"/>
      <c r="CJF119" s="81"/>
      <c r="CJG119" s="81"/>
      <c r="CJH119" s="81"/>
      <c r="CJI119" s="81"/>
      <c r="CJJ119" s="81"/>
      <c r="CJK119" s="81"/>
      <c r="CJL119" s="81"/>
      <c r="CJM119" s="81"/>
      <c r="CJN119" s="81"/>
      <c r="CJO119" s="81"/>
      <c r="CJP119" s="81"/>
      <c r="CJQ119" s="81"/>
      <c r="CJR119" s="81"/>
      <c r="CJS119" s="81"/>
      <c r="CJT119" s="81"/>
      <c r="CJU119" s="81"/>
      <c r="CJV119" s="81"/>
      <c r="CJW119" s="81"/>
      <c r="CJX119" s="81"/>
      <c r="CJY119" s="81"/>
      <c r="CJZ119" s="81"/>
    </row>
    <row r="120" spans="1:2314" ht="13.5" hidden="1" customHeight="1" x14ac:dyDescent="0.2">
      <c r="A120" s="189" t="s">
        <v>80</v>
      </c>
      <c r="B120" s="86">
        <v>161083.29999999999</v>
      </c>
      <c r="C120" s="87">
        <v>92912</v>
      </c>
      <c r="D120" s="91">
        <v>25913.599999999999</v>
      </c>
      <c r="E120" s="92">
        <v>95618.10000000002</v>
      </c>
      <c r="F120" s="91">
        <v>2824.1000000000004</v>
      </c>
      <c r="G120" s="93">
        <v>828.10000000000014</v>
      </c>
      <c r="H120" s="112">
        <f t="shared" si="10"/>
        <v>379179.19999999995</v>
      </c>
      <c r="I120" s="91">
        <v>97976.8</v>
      </c>
      <c r="J120" s="92">
        <v>23922.600000000002</v>
      </c>
      <c r="K120" s="91">
        <v>20897.999999999996</v>
      </c>
      <c r="L120" s="92">
        <v>66648.7</v>
      </c>
      <c r="M120" s="91">
        <v>430</v>
      </c>
      <c r="N120" s="94">
        <v>22</v>
      </c>
      <c r="O120" s="113">
        <f t="shared" si="9"/>
        <v>209898.09999999998</v>
      </c>
      <c r="P120" s="88"/>
      <c r="Q120" s="88"/>
      <c r="R120" s="90"/>
      <c r="S120" s="88"/>
      <c r="T120" s="88"/>
      <c r="U120" s="88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81"/>
      <c r="FU120" s="81"/>
      <c r="FV120" s="81"/>
      <c r="FW120" s="81"/>
      <c r="FX120" s="81"/>
      <c r="FY120" s="81"/>
      <c r="FZ120" s="81"/>
      <c r="GA120" s="81"/>
      <c r="GB120" s="81"/>
      <c r="GC120" s="81"/>
      <c r="GD120" s="81"/>
      <c r="GE120" s="81"/>
      <c r="GF120" s="81"/>
      <c r="GG120" s="81"/>
      <c r="GH120" s="81"/>
      <c r="GI120" s="81"/>
      <c r="GJ120" s="81"/>
      <c r="GK120" s="81"/>
      <c r="GL120" s="81"/>
      <c r="GM120" s="81"/>
      <c r="GN120" s="81"/>
      <c r="GO120" s="81"/>
      <c r="GP120" s="81"/>
      <c r="GQ120" s="81"/>
      <c r="GR120" s="81"/>
      <c r="GS120" s="81"/>
      <c r="GT120" s="81"/>
      <c r="GU120" s="81"/>
      <c r="GV120" s="81"/>
      <c r="GW120" s="81"/>
      <c r="GX120" s="81"/>
      <c r="GY120" s="81"/>
      <c r="GZ120" s="81"/>
      <c r="HA120" s="81"/>
      <c r="HB120" s="81"/>
      <c r="HC120" s="81"/>
      <c r="HD120" s="81"/>
      <c r="HE120" s="81"/>
      <c r="HF120" s="81"/>
      <c r="HG120" s="81"/>
      <c r="HH120" s="81"/>
      <c r="HI120" s="81"/>
      <c r="HJ120" s="81"/>
      <c r="HK120" s="81"/>
      <c r="HL120" s="81"/>
      <c r="HM120" s="81"/>
      <c r="HN120" s="81"/>
      <c r="HO120" s="81"/>
      <c r="HP120" s="81"/>
      <c r="HQ120" s="81"/>
      <c r="HR120" s="81"/>
      <c r="HS120" s="81"/>
      <c r="HT120" s="81"/>
      <c r="HU120" s="81"/>
      <c r="HV120" s="81"/>
      <c r="HW120" s="81"/>
      <c r="HX120" s="81"/>
      <c r="HY120" s="81"/>
      <c r="HZ120" s="81"/>
      <c r="IA120" s="81"/>
      <c r="IB120" s="81"/>
      <c r="IC120" s="81"/>
      <c r="ID120" s="81"/>
      <c r="IE120" s="81"/>
      <c r="IF120" s="81"/>
      <c r="IG120" s="81"/>
      <c r="IH120" s="81"/>
      <c r="II120" s="81"/>
      <c r="IJ120" s="81"/>
      <c r="IK120" s="81"/>
      <c r="IL120" s="81"/>
      <c r="IM120" s="81"/>
      <c r="IN120" s="81"/>
      <c r="IO120" s="81"/>
      <c r="IP120" s="81"/>
      <c r="IQ120" s="81"/>
      <c r="IR120" s="81"/>
      <c r="IS120" s="81"/>
      <c r="IT120" s="81"/>
      <c r="IU120" s="81"/>
      <c r="IV120" s="81"/>
      <c r="IW120" s="81"/>
      <c r="IX120" s="81"/>
      <c r="IY120" s="81"/>
      <c r="IZ120" s="81"/>
      <c r="JA120" s="81"/>
      <c r="JB120" s="81"/>
      <c r="JC120" s="81"/>
      <c r="JD120" s="81"/>
      <c r="JE120" s="81"/>
      <c r="JF120" s="81"/>
      <c r="JG120" s="81"/>
      <c r="JH120" s="81"/>
      <c r="JI120" s="81"/>
      <c r="JJ120" s="81"/>
      <c r="JK120" s="81"/>
      <c r="JL120" s="81"/>
      <c r="JM120" s="81"/>
      <c r="JN120" s="81"/>
      <c r="JO120" s="81"/>
      <c r="JP120" s="81"/>
      <c r="JQ120" s="81"/>
      <c r="JR120" s="81"/>
      <c r="JS120" s="81"/>
      <c r="JT120" s="81"/>
      <c r="JU120" s="81"/>
      <c r="JV120" s="81"/>
      <c r="JW120" s="81"/>
      <c r="JX120" s="81"/>
      <c r="JY120" s="81"/>
      <c r="JZ120" s="81"/>
      <c r="KA120" s="81"/>
      <c r="KB120" s="81"/>
      <c r="KC120" s="81"/>
      <c r="KD120" s="81"/>
      <c r="KE120" s="81"/>
      <c r="KF120" s="81"/>
      <c r="KG120" s="81"/>
      <c r="KH120" s="81"/>
      <c r="KI120" s="81"/>
      <c r="KJ120" s="81"/>
      <c r="KK120" s="81"/>
      <c r="KL120" s="81"/>
      <c r="KM120" s="81"/>
      <c r="KN120" s="81"/>
      <c r="KO120" s="81"/>
      <c r="KP120" s="81"/>
      <c r="KQ120" s="81"/>
      <c r="KR120" s="81"/>
      <c r="KS120" s="81"/>
      <c r="KT120" s="81"/>
      <c r="KU120" s="81"/>
      <c r="KV120" s="81"/>
      <c r="KW120" s="81"/>
      <c r="KX120" s="81"/>
      <c r="KY120" s="81"/>
      <c r="KZ120" s="81"/>
      <c r="LA120" s="81"/>
      <c r="LB120" s="81"/>
      <c r="LC120" s="81"/>
      <c r="LD120" s="81"/>
      <c r="LE120" s="81"/>
      <c r="LF120" s="81"/>
      <c r="LG120" s="81"/>
      <c r="LH120" s="81"/>
      <c r="LI120" s="81"/>
      <c r="LJ120" s="81"/>
      <c r="LK120" s="81"/>
      <c r="LL120" s="81"/>
      <c r="LM120" s="81"/>
      <c r="LN120" s="81"/>
      <c r="LO120" s="81"/>
      <c r="LP120" s="81"/>
      <c r="LQ120" s="81"/>
      <c r="LR120" s="81"/>
      <c r="LS120" s="81"/>
      <c r="LT120" s="81"/>
      <c r="LU120" s="81"/>
      <c r="LV120" s="81"/>
      <c r="LW120" s="81"/>
      <c r="LX120" s="81"/>
      <c r="LY120" s="81"/>
      <c r="LZ120" s="81"/>
      <c r="MA120" s="81"/>
      <c r="MB120" s="81"/>
      <c r="MC120" s="81"/>
      <c r="MD120" s="81"/>
      <c r="ME120" s="81"/>
      <c r="MF120" s="81"/>
      <c r="MG120" s="81"/>
      <c r="MH120" s="81"/>
      <c r="MI120" s="81"/>
      <c r="MJ120" s="81"/>
      <c r="MK120" s="81"/>
      <c r="ML120" s="81"/>
      <c r="MM120" s="81"/>
      <c r="MN120" s="81"/>
      <c r="MO120" s="81"/>
      <c r="MP120" s="81"/>
      <c r="MQ120" s="81"/>
      <c r="MR120" s="81"/>
      <c r="MS120" s="81"/>
      <c r="MT120" s="81"/>
      <c r="MU120" s="81"/>
      <c r="MV120" s="81"/>
      <c r="MW120" s="81"/>
      <c r="MX120" s="81"/>
      <c r="MY120" s="81"/>
      <c r="MZ120" s="81"/>
      <c r="NA120" s="81"/>
      <c r="NB120" s="81"/>
      <c r="NC120" s="81"/>
      <c r="ND120" s="81"/>
      <c r="NE120" s="81"/>
      <c r="NF120" s="81"/>
      <c r="NG120" s="81"/>
      <c r="NH120" s="81"/>
      <c r="NI120" s="81"/>
      <c r="NJ120" s="81"/>
      <c r="NK120" s="81"/>
      <c r="NL120" s="81"/>
      <c r="NM120" s="81"/>
      <c r="NN120" s="81"/>
      <c r="NO120" s="81"/>
      <c r="NP120" s="81"/>
      <c r="NQ120" s="81"/>
      <c r="NR120" s="81"/>
      <c r="NS120" s="81"/>
      <c r="NT120" s="81"/>
      <c r="NU120" s="81"/>
      <c r="NV120" s="81"/>
      <c r="NW120" s="81"/>
      <c r="NX120" s="81"/>
      <c r="NY120" s="81"/>
      <c r="NZ120" s="81"/>
      <c r="OA120" s="81"/>
      <c r="OB120" s="81"/>
      <c r="OC120" s="81"/>
      <c r="OD120" s="81"/>
      <c r="OE120" s="81"/>
      <c r="OF120" s="81"/>
      <c r="OG120" s="81"/>
      <c r="OH120" s="81"/>
      <c r="OI120" s="81"/>
      <c r="OJ120" s="81"/>
      <c r="OK120" s="81"/>
      <c r="OL120" s="81"/>
      <c r="OM120" s="81"/>
      <c r="ON120" s="81"/>
      <c r="OO120" s="81"/>
      <c r="OP120" s="81"/>
      <c r="OQ120" s="81"/>
      <c r="OR120" s="81"/>
      <c r="OS120" s="81"/>
      <c r="OT120" s="81"/>
      <c r="OU120" s="81"/>
      <c r="OV120" s="81"/>
      <c r="OW120" s="81"/>
      <c r="OX120" s="81"/>
      <c r="OY120" s="81"/>
      <c r="OZ120" s="81"/>
      <c r="PA120" s="81"/>
      <c r="PB120" s="81"/>
      <c r="PC120" s="81"/>
      <c r="PD120" s="81"/>
      <c r="PE120" s="81"/>
      <c r="PF120" s="81"/>
      <c r="PG120" s="81"/>
      <c r="PH120" s="81"/>
      <c r="PI120" s="81"/>
      <c r="PJ120" s="81"/>
      <c r="PK120" s="81"/>
      <c r="PL120" s="81"/>
      <c r="PM120" s="81"/>
      <c r="PN120" s="81"/>
      <c r="PO120" s="81"/>
      <c r="PP120" s="81"/>
      <c r="PQ120" s="81"/>
      <c r="PR120" s="81"/>
      <c r="PS120" s="81"/>
      <c r="PT120" s="81"/>
      <c r="PU120" s="81"/>
      <c r="PV120" s="81"/>
      <c r="PW120" s="81"/>
      <c r="PX120" s="81"/>
      <c r="PY120" s="81"/>
      <c r="PZ120" s="81"/>
      <c r="QA120" s="81"/>
      <c r="QB120" s="81"/>
      <c r="QC120" s="81"/>
      <c r="QD120" s="81"/>
      <c r="QE120" s="81"/>
      <c r="QF120" s="81"/>
      <c r="QG120" s="81"/>
      <c r="QH120" s="81"/>
      <c r="QI120" s="81"/>
      <c r="QJ120" s="81"/>
      <c r="QK120" s="81"/>
      <c r="QL120" s="81"/>
      <c r="QM120" s="81"/>
      <c r="QN120" s="81"/>
      <c r="QO120" s="81"/>
      <c r="QP120" s="81"/>
      <c r="QQ120" s="81"/>
      <c r="QR120" s="81"/>
      <c r="QS120" s="81"/>
      <c r="QT120" s="81"/>
      <c r="QU120" s="81"/>
      <c r="QV120" s="81"/>
      <c r="QW120" s="81"/>
      <c r="QX120" s="81"/>
      <c r="QY120" s="81"/>
      <c r="QZ120" s="81"/>
      <c r="RA120" s="81"/>
      <c r="RB120" s="81"/>
      <c r="RC120" s="81"/>
      <c r="RD120" s="81"/>
      <c r="RE120" s="81"/>
      <c r="RF120" s="81"/>
      <c r="RG120" s="81"/>
      <c r="RH120" s="81"/>
      <c r="RI120" s="81"/>
      <c r="RJ120" s="81"/>
      <c r="RK120" s="81"/>
      <c r="RL120" s="81"/>
      <c r="RM120" s="81"/>
      <c r="RN120" s="81"/>
      <c r="RO120" s="81"/>
      <c r="RP120" s="81"/>
      <c r="RQ120" s="81"/>
      <c r="RR120" s="81"/>
      <c r="RS120" s="81"/>
      <c r="RT120" s="81"/>
      <c r="RU120" s="81"/>
      <c r="RV120" s="81"/>
      <c r="RW120" s="81"/>
      <c r="RX120" s="81"/>
      <c r="RY120" s="81"/>
      <c r="RZ120" s="81"/>
      <c r="SA120" s="81"/>
      <c r="SB120" s="81"/>
      <c r="SC120" s="81"/>
      <c r="SD120" s="81"/>
      <c r="SE120" s="81"/>
      <c r="SF120" s="81"/>
      <c r="SG120" s="81"/>
      <c r="SH120" s="81"/>
      <c r="SI120" s="81"/>
      <c r="SJ120" s="81"/>
      <c r="SK120" s="81"/>
      <c r="SL120" s="81"/>
      <c r="SM120" s="81"/>
      <c r="SN120" s="81"/>
      <c r="SO120" s="81"/>
      <c r="SP120" s="81"/>
      <c r="SQ120" s="81"/>
      <c r="SR120" s="81"/>
      <c r="SS120" s="81"/>
      <c r="ST120" s="81"/>
      <c r="SU120" s="81"/>
      <c r="SV120" s="81"/>
      <c r="SW120" s="81"/>
      <c r="SX120" s="81"/>
      <c r="SY120" s="81"/>
      <c r="SZ120" s="81"/>
      <c r="TA120" s="81"/>
      <c r="TB120" s="81"/>
      <c r="TC120" s="81"/>
      <c r="TD120" s="81"/>
      <c r="TE120" s="81"/>
      <c r="TF120" s="81"/>
      <c r="TG120" s="81"/>
      <c r="TH120" s="81"/>
      <c r="TI120" s="81"/>
      <c r="TJ120" s="81"/>
      <c r="TK120" s="81"/>
      <c r="TL120" s="81"/>
      <c r="TM120" s="81"/>
      <c r="TN120" s="81"/>
      <c r="TO120" s="81"/>
      <c r="TP120" s="81"/>
      <c r="TQ120" s="81"/>
      <c r="TR120" s="81"/>
      <c r="TS120" s="81"/>
      <c r="TT120" s="81"/>
      <c r="TU120" s="81"/>
      <c r="TV120" s="81"/>
      <c r="TW120" s="81"/>
      <c r="TX120" s="81"/>
      <c r="TY120" s="81"/>
      <c r="TZ120" s="81"/>
      <c r="UA120" s="81"/>
      <c r="UB120" s="81"/>
      <c r="UC120" s="81"/>
      <c r="UD120" s="81"/>
      <c r="UE120" s="81"/>
      <c r="UF120" s="81"/>
      <c r="UG120" s="81"/>
      <c r="UH120" s="81"/>
      <c r="UI120" s="81"/>
      <c r="UJ120" s="81"/>
      <c r="UK120" s="81"/>
      <c r="UL120" s="81"/>
      <c r="UM120" s="81"/>
      <c r="UN120" s="81"/>
      <c r="UO120" s="81"/>
      <c r="UP120" s="81"/>
      <c r="UQ120" s="81"/>
      <c r="UR120" s="81"/>
      <c r="US120" s="81"/>
      <c r="UT120" s="81"/>
      <c r="UU120" s="81"/>
      <c r="UV120" s="81"/>
      <c r="UW120" s="81"/>
      <c r="UX120" s="81"/>
      <c r="UY120" s="81"/>
      <c r="UZ120" s="81"/>
      <c r="VA120" s="81"/>
      <c r="VB120" s="81"/>
      <c r="VC120" s="81"/>
      <c r="VD120" s="81"/>
      <c r="VE120" s="81"/>
      <c r="VF120" s="81"/>
      <c r="VG120" s="81"/>
      <c r="VH120" s="81"/>
      <c r="VI120" s="81"/>
      <c r="VJ120" s="81"/>
      <c r="VK120" s="81"/>
      <c r="VL120" s="81"/>
      <c r="VM120" s="81"/>
      <c r="VN120" s="81"/>
      <c r="VO120" s="81"/>
      <c r="VP120" s="81"/>
      <c r="VQ120" s="81"/>
      <c r="VR120" s="81"/>
      <c r="VS120" s="81"/>
      <c r="VT120" s="81"/>
      <c r="VU120" s="81"/>
      <c r="VV120" s="81"/>
      <c r="VW120" s="81"/>
      <c r="VX120" s="81"/>
      <c r="VY120" s="81"/>
      <c r="VZ120" s="81"/>
      <c r="WA120" s="81"/>
      <c r="WB120" s="81"/>
      <c r="WC120" s="81"/>
      <c r="WD120" s="81"/>
      <c r="WE120" s="81"/>
      <c r="WF120" s="81"/>
      <c r="WG120" s="81"/>
      <c r="WH120" s="81"/>
      <c r="WI120" s="81"/>
      <c r="WJ120" s="81"/>
      <c r="WK120" s="81"/>
      <c r="WL120" s="81"/>
      <c r="WM120" s="81"/>
      <c r="WN120" s="81"/>
      <c r="WO120" s="81"/>
      <c r="WP120" s="81"/>
      <c r="WQ120" s="81"/>
      <c r="WR120" s="81"/>
      <c r="WS120" s="81"/>
      <c r="WT120" s="81"/>
      <c r="WU120" s="81"/>
      <c r="WV120" s="81"/>
      <c r="WW120" s="81"/>
      <c r="WX120" s="81"/>
      <c r="WY120" s="81"/>
      <c r="WZ120" s="81"/>
      <c r="XA120" s="81"/>
      <c r="XB120" s="81"/>
      <c r="XC120" s="81"/>
      <c r="XD120" s="81"/>
      <c r="XE120" s="81"/>
      <c r="XF120" s="81"/>
      <c r="XG120" s="81"/>
      <c r="XH120" s="81"/>
      <c r="XI120" s="81"/>
      <c r="XJ120" s="81"/>
      <c r="XK120" s="81"/>
      <c r="XL120" s="81"/>
      <c r="XM120" s="81"/>
      <c r="XN120" s="81"/>
      <c r="XO120" s="81"/>
      <c r="XP120" s="81"/>
      <c r="XQ120" s="81"/>
      <c r="XR120" s="81"/>
      <c r="XS120" s="81"/>
      <c r="XT120" s="81"/>
      <c r="XU120" s="81"/>
      <c r="XV120" s="81"/>
      <c r="XW120" s="81"/>
      <c r="XX120" s="81"/>
      <c r="XY120" s="81"/>
      <c r="XZ120" s="81"/>
      <c r="YA120" s="81"/>
      <c r="YB120" s="81"/>
      <c r="YC120" s="81"/>
      <c r="YD120" s="81"/>
      <c r="YE120" s="81"/>
      <c r="YF120" s="81"/>
      <c r="YG120" s="81"/>
      <c r="YH120" s="81"/>
      <c r="YI120" s="81"/>
      <c r="YJ120" s="81"/>
      <c r="YK120" s="81"/>
      <c r="YL120" s="81"/>
      <c r="YM120" s="81"/>
      <c r="YN120" s="81"/>
      <c r="YO120" s="81"/>
      <c r="YP120" s="81"/>
      <c r="YQ120" s="81"/>
      <c r="YR120" s="81"/>
      <c r="YS120" s="81"/>
      <c r="YT120" s="81"/>
      <c r="YU120" s="81"/>
      <c r="YV120" s="81"/>
      <c r="YW120" s="81"/>
      <c r="YX120" s="81"/>
      <c r="YY120" s="81"/>
      <c r="YZ120" s="81"/>
      <c r="ZA120" s="81"/>
      <c r="ZB120" s="81"/>
      <c r="ZC120" s="81"/>
      <c r="ZD120" s="81"/>
      <c r="ZE120" s="81"/>
      <c r="ZF120" s="81"/>
      <c r="ZG120" s="81"/>
      <c r="ZH120" s="81"/>
      <c r="ZI120" s="81"/>
      <c r="ZJ120" s="81"/>
      <c r="ZK120" s="81"/>
      <c r="ZL120" s="81"/>
      <c r="ZM120" s="81"/>
      <c r="ZN120" s="81"/>
      <c r="ZO120" s="81"/>
      <c r="ZP120" s="81"/>
      <c r="ZQ120" s="81"/>
      <c r="ZR120" s="81"/>
      <c r="ZS120" s="81"/>
      <c r="ZT120" s="81"/>
      <c r="ZU120" s="81"/>
      <c r="ZV120" s="81"/>
      <c r="ZW120" s="81"/>
      <c r="ZX120" s="81"/>
      <c r="ZY120" s="81"/>
      <c r="ZZ120" s="81"/>
      <c r="AAA120" s="81"/>
      <c r="AAB120" s="81"/>
      <c r="AAC120" s="81"/>
      <c r="AAD120" s="81"/>
      <c r="AAE120" s="81"/>
      <c r="AAF120" s="81"/>
      <c r="AAG120" s="81"/>
      <c r="AAH120" s="81"/>
      <c r="AAI120" s="81"/>
      <c r="AAJ120" s="81"/>
      <c r="AAK120" s="81"/>
      <c r="AAL120" s="81"/>
      <c r="AAM120" s="81"/>
      <c r="AAN120" s="81"/>
      <c r="AAO120" s="81"/>
      <c r="AAP120" s="81"/>
      <c r="AAQ120" s="81"/>
      <c r="AAR120" s="81"/>
      <c r="AAS120" s="81"/>
      <c r="AAT120" s="81"/>
      <c r="AAU120" s="81"/>
      <c r="AAV120" s="81"/>
      <c r="AAW120" s="81"/>
      <c r="AAX120" s="81"/>
      <c r="AAY120" s="81"/>
      <c r="AAZ120" s="81"/>
      <c r="ABA120" s="81"/>
      <c r="ABB120" s="81"/>
      <c r="ABC120" s="81"/>
      <c r="ABD120" s="81"/>
      <c r="ABE120" s="81"/>
      <c r="ABF120" s="81"/>
      <c r="ABG120" s="81"/>
      <c r="ABH120" s="81"/>
      <c r="ABI120" s="81"/>
      <c r="ABJ120" s="81"/>
      <c r="ABK120" s="81"/>
      <c r="ABL120" s="81"/>
      <c r="ABM120" s="81"/>
      <c r="ABN120" s="81"/>
      <c r="ABO120" s="81"/>
      <c r="ABP120" s="81"/>
      <c r="ABQ120" s="81"/>
      <c r="ABR120" s="81"/>
      <c r="ABS120" s="81"/>
      <c r="ABT120" s="81"/>
      <c r="ABU120" s="81"/>
      <c r="ABV120" s="81"/>
      <c r="ABW120" s="81"/>
      <c r="ABX120" s="81"/>
      <c r="ABY120" s="81"/>
      <c r="ABZ120" s="81"/>
      <c r="ACA120" s="81"/>
      <c r="ACB120" s="81"/>
      <c r="ACC120" s="81"/>
      <c r="ACD120" s="81"/>
      <c r="ACE120" s="81"/>
      <c r="ACF120" s="81"/>
      <c r="ACG120" s="81"/>
      <c r="ACH120" s="81"/>
      <c r="ACI120" s="81"/>
      <c r="ACJ120" s="81"/>
      <c r="ACK120" s="81"/>
      <c r="ACL120" s="81"/>
      <c r="ACM120" s="81"/>
      <c r="ACN120" s="81"/>
      <c r="ACO120" s="81"/>
      <c r="ACP120" s="81"/>
      <c r="ACQ120" s="81"/>
      <c r="ACR120" s="81"/>
      <c r="ACS120" s="81"/>
      <c r="ACT120" s="81"/>
      <c r="ACU120" s="81"/>
      <c r="ACV120" s="81"/>
      <c r="ACW120" s="81"/>
      <c r="ACX120" s="81"/>
      <c r="ACY120" s="81"/>
      <c r="ACZ120" s="81"/>
      <c r="ADA120" s="81"/>
      <c r="ADB120" s="81"/>
      <c r="ADC120" s="81"/>
      <c r="ADD120" s="81"/>
      <c r="ADE120" s="81"/>
      <c r="ADF120" s="81"/>
      <c r="ADG120" s="81"/>
      <c r="ADH120" s="81"/>
      <c r="ADI120" s="81"/>
      <c r="ADJ120" s="81"/>
      <c r="ADK120" s="81"/>
      <c r="ADL120" s="81"/>
      <c r="ADM120" s="81"/>
      <c r="ADN120" s="81"/>
      <c r="ADO120" s="81"/>
      <c r="ADP120" s="81"/>
      <c r="ADQ120" s="81"/>
      <c r="ADR120" s="81"/>
      <c r="ADS120" s="81"/>
      <c r="ADT120" s="81"/>
      <c r="ADU120" s="81"/>
      <c r="ADV120" s="81"/>
      <c r="ADW120" s="81"/>
      <c r="ADX120" s="81"/>
      <c r="ADY120" s="81"/>
      <c r="ADZ120" s="81"/>
      <c r="AEA120" s="81"/>
      <c r="AEB120" s="81"/>
      <c r="AEC120" s="81"/>
      <c r="AED120" s="81"/>
      <c r="AEE120" s="81"/>
      <c r="AEF120" s="81"/>
      <c r="AEG120" s="81"/>
      <c r="AEH120" s="81"/>
      <c r="AEI120" s="81"/>
      <c r="AEJ120" s="81"/>
      <c r="AEK120" s="81"/>
      <c r="AEL120" s="81"/>
      <c r="AEM120" s="81"/>
      <c r="AEN120" s="81"/>
      <c r="AEO120" s="81"/>
      <c r="AEP120" s="81"/>
      <c r="AEQ120" s="81"/>
      <c r="AER120" s="81"/>
      <c r="AES120" s="81"/>
      <c r="AET120" s="81"/>
      <c r="AEU120" s="81"/>
      <c r="AEV120" s="81"/>
      <c r="AEW120" s="81"/>
      <c r="AEX120" s="81"/>
      <c r="AEY120" s="81"/>
      <c r="AEZ120" s="81"/>
      <c r="AFA120" s="81"/>
      <c r="AFB120" s="81"/>
      <c r="AFC120" s="81"/>
      <c r="AFD120" s="81"/>
      <c r="AFE120" s="81"/>
      <c r="AFF120" s="81"/>
      <c r="AFG120" s="81"/>
      <c r="AFH120" s="81"/>
      <c r="AFI120" s="81"/>
      <c r="AFJ120" s="81"/>
      <c r="AFK120" s="81"/>
      <c r="AFL120" s="81"/>
      <c r="AFM120" s="81"/>
      <c r="AFN120" s="81"/>
      <c r="AFO120" s="81"/>
      <c r="AFP120" s="81"/>
      <c r="AFQ120" s="81"/>
      <c r="AFR120" s="81"/>
      <c r="AFS120" s="81"/>
      <c r="AFT120" s="81"/>
      <c r="AFU120" s="81"/>
      <c r="AFV120" s="81"/>
      <c r="AFW120" s="81"/>
      <c r="AFX120" s="81"/>
      <c r="AFY120" s="81"/>
      <c r="AFZ120" s="81"/>
      <c r="AGA120" s="81"/>
      <c r="AGB120" s="81"/>
      <c r="AGC120" s="81"/>
      <c r="AGD120" s="81"/>
      <c r="AGE120" s="81"/>
      <c r="AGF120" s="81"/>
      <c r="AGG120" s="81"/>
      <c r="AGH120" s="81"/>
      <c r="AGI120" s="81"/>
      <c r="AGJ120" s="81"/>
      <c r="AGK120" s="81"/>
      <c r="AGL120" s="81"/>
      <c r="AGM120" s="81"/>
      <c r="AGN120" s="81"/>
      <c r="AGO120" s="81"/>
      <c r="AGP120" s="81"/>
      <c r="AGQ120" s="81"/>
      <c r="AGR120" s="81"/>
      <c r="AGS120" s="81"/>
      <c r="AGT120" s="81"/>
      <c r="AGU120" s="81"/>
      <c r="AGV120" s="81"/>
      <c r="AGW120" s="81"/>
      <c r="AGX120" s="81"/>
      <c r="AGY120" s="81"/>
      <c r="AGZ120" s="81"/>
      <c r="AHA120" s="81"/>
      <c r="AHB120" s="81"/>
      <c r="AHC120" s="81"/>
      <c r="AHD120" s="81"/>
      <c r="AHE120" s="81"/>
      <c r="AHF120" s="81"/>
      <c r="AHG120" s="81"/>
      <c r="AHH120" s="81"/>
      <c r="AHI120" s="81"/>
      <c r="AHJ120" s="81"/>
      <c r="AHK120" s="81"/>
      <c r="AHL120" s="81"/>
      <c r="AHM120" s="81"/>
      <c r="AHN120" s="81"/>
      <c r="AHO120" s="81"/>
      <c r="AHP120" s="81"/>
      <c r="AHQ120" s="81"/>
      <c r="AHR120" s="81"/>
      <c r="AHS120" s="81"/>
      <c r="AHT120" s="81"/>
      <c r="AHU120" s="81"/>
      <c r="AHV120" s="81"/>
      <c r="AHW120" s="81"/>
      <c r="AHX120" s="81"/>
      <c r="AHY120" s="81"/>
      <c r="AHZ120" s="81"/>
      <c r="AIA120" s="81"/>
      <c r="AIB120" s="81"/>
      <c r="AIC120" s="81"/>
      <c r="AID120" s="81"/>
      <c r="AIE120" s="81"/>
      <c r="AIF120" s="81"/>
      <c r="AIG120" s="81"/>
      <c r="AIH120" s="81"/>
      <c r="AII120" s="81"/>
      <c r="AIJ120" s="81"/>
      <c r="AIK120" s="81"/>
      <c r="AIL120" s="81"/>
      <c r="AIM120" s="81"/>
      <c r="AIN120" s="81"/>
      <c r="AIO120" s="81"/>
      <c r="AIP120" s="81"/>
      <c r="AIQ120" s="81"/>
      <c r="AIR120" s="81"/>
      <c r="AIS120" s="81"/>
      <c r="AIT120" s="81"/>
      <c r="AIU120" s="81"/>
      <c r="AIV120" s="81"/>
      <c r="AIW120" s="81"/>
      <c r="AIX120" s="81"/>
      <c r="AIY120" s="81"/>
      <c r="AIZ120" s="81"/>
      <c r="AJA120" s="81"/>
      <c r="AJB120" s="81"/>
      <c r="AJC120" s="81"/>
      <c r="AJD120" s="81"/>
      <c r="AJE120" s="81"/>
      <c r="AJF120" s="81"/>
      <c r="AJG120" s="81"/>
      <c r="AJH120" s="81"/>
      <c r="AJI120" s="81"/>
      <c r="AJJ120" s="81"/>
      <c r="AJK120" s="81"/>
      <c r="AJL120" s="81"/>
      <c r="AJM120" s="81"/>
      <c r="AJN120" s="81"/>
      <c r="AJO120" s="81"/>
      <c r="AJP120" s="81"/>
      <c r="AJQ120" s="81"/>
      <c r="AJR120" s="81"/>
      <c r="AJS120" s="81"/>
      <c r="AJT120" s="81"/>
      <c r="AJU120" s="81"/>
      <c r="AJV120" s="81"/>
      <c r="AJW120" s="81"/>
      <c r="AJX120" s="81"/>
      <c r="AJY120" s="81"/>
      <c r="AJZ120" s="81"/>
      <c r="AKA120" s="81"/>
      <c r="AKB120" s="81"/>
      <c r="AKC120" s="81"/>
      <c r="AKD120" s="81"/>
      <c r="AKE120" s="81"/>
      <c r="AKF120" s="81"/>
      <c r="AKG120" s="81"/>
      <c r="AKH120" s="81"/>
      <c r="AKI120" s="81"/>
      <c r="AKJ120" s="81"/>
      <c r="AKK120" s="81"/>
      <c r="AKL120" s="81"/>
      <c r="AKM120" s="81"/>
      <c r="AKN120" s="81"/>
      <c r="AKO120" s="81"/>
      <c r="AKP120" s="81"/>
      <c r="AKQ120" s="81"/>
      <c r="AKR120" s="81"/>
      <c r="AKS120" s="81"/>
      <c r="AKT120" s="81"/>
      <c r="AKU120" s="81"/>
      <c r="AKV120" s="81"/>
      <c r="AKW120" s="81"/>
      <c r="AKX120" s="81"/>
      <c r="AKY120" s="81"/>
      <c r="AKZ120" s="81"/>
      <c r="ALA120" s="81"/>
      <c r="ALB120" s="81"/>
      <c r="ALC120" s="81"/>
      <c r="ALD120" s="81"/>
      <c r="ALE120" s="81"/>
      <c r="ALF120" s="81"/>
      <c r="ALG120" s="81"/>
      <c r="ALH120" s="81"/>
      <c r="ALI120" s="81"/>
      <c r="ALJ120" s="81"/>
      <c r="ALK120" s="81"/>
      <c r="ALL120" s="81"/>
      <c r="ALM120" s="81"/>
      <c r="ALN120" s="81"/>
      <c r="ALO120" s="81"/>
      <c r="ALP120" s="81"/>
      <c r="ALQ120" s="81"/>
      <c r="ALR120" s="81"/>
      <c r="ALS120" s="81"/>
      <c r="ALT120" s="81"/>
      <c r="ALU120" s="81"/>
      <c r="ALV120" s="81"/>
      <c r="ALW120" s="81"/>
      <c r="ALX120" s="81"/>
      <c r="ALY120" s="81"/>
      <c r="ALZ120" s="81"/>
      <c r="AMA120" s="81"/>
      <c r="AMB120" s="81"/>
      <c r="AMC120" s="81"/>
      <c r="AMD120" s="81"/>
      <c r="AME120" s="81"/>
      <c r="AMF120" s="81"/>
      <c r="AMG120" s="81"/>
      <c r="AMH120" s="81"/>
      <c r="AMI120" s="81"/>
      <c r="AMJ120" s="81"/>
      <c r="AMK120" s="81"/>
      <c r="AML120" s="81"/>
      <c r="AMM120" s="81"/>
      <c r="AMN120" s="81"/>
      <c r="AMO120" s="81"/>
      <c r="AMP120" s="81"/>
      <c r="AMQ120" s="81"/>
      <c r="AMR120" s="81"/>
      <c r="AMS120" s="81"/>
      <c r="AMT120" s="81"/>
      <c r="AMU120" s="81"/>
      <c r="AMV120" s="81"/>
      <c r="AMW120" s="81"/>
      <c r="AMX120" s="81"/>
      <c r="AMY120" s="81"/>
      <c r="AMZ120" s="81"/>
      <c r="ANA120" s="81"/>
      <c r="ANB120" s="81"/>
      <c r="ANC120" s="81"/>
      <c r="AND120" s="81"/>
      <c r="ANE120" s="81"/>
      <c r="ANF120" s="81"/>
      <c r="ANG120" s="81"/>
      <c r="ANH120" s="81"/>
      <c r="ANI120" s="81"/>
      <c r="ANJ120" s="81"/>
      <c r="ANK120" s="81"/>
      <c r="ANL120" s="81"/>
      <c r="ANM120" s="81"/>
      <c r="ANN120" s="81"/>
      <c r="ANO120" s="81"/>
      <c r="ANP120" s="81"/>
      <c r="ANQ120" s="81"/>
      <c r="ANR120" s="81"/>
      <c r="ANS120" s="81"/>
      <c r="ANT120" s="81"/>
      <c r="ANU120" s="81"/>
      <c r="ANV120" s="81"/>
      <c r="ANW120" s="81"/>
      <c r="ANX120" s="81"/>
      <c r="ANY120" s="81"/>
      <c r="ANZ120" s="81"/>
      <c r="AOA120" s="81"/>
      <c r="AOB120" s="81"/>
      <c r="AOC120" s="81"/>
      <c r="AOD120" s="81"/>
      <c r="AOE120" s="81"/>
      <c r="AOF120" s="81"/>
      <c r="AOG120" s="81"/>
      <c r="AOH120" s="81"/>
      <c r="AOI120" s="81"/>
      <c r="AOJ120" s="81"/>
      <c r="AOK120" s="81"/>
      <c r="AOL120" s="81"/>
      <c r="AOM120" s="81"/>
      <c r="AON120" s="81"/>
      <c r="AOO120" s="81"/>
      <c r="AOP120" s="81"/>
      <c r="AOQ120" s="81"/>
      <c r="AOR120" s="81"/>
      <c r="AOS120" s="81"/>
      <c r="AOT120" s="81"/>
      <c r="AOU120" s="81"/>
      <c r="AOV120" s="81"/>
      <c r="AOW120" s="81"/>
      <c r="AOX120" s="81"/>
      <c r="AOY120" s="81"/>
      <c r="AOZ120" s="81"/>
      <c r="APA120" s="81"/>
      <c r="APB120" s="81"/>
      <c r="APC120" s="81"/>
      <c r="APD120" s="81"/>
      <c r="APE120" s="81"/>
      <c r="APF120" s="81"/>
      <c r="APG120" s="81"/>
      <c r="APH120" s="81"/>
      <c r="API120" s="81"/>
      <c r="APJ120" s="81"/>
      <c r="APK120" s="81"/>
      <c r="APL120" s="81"/>
      <c r="APM120" s="81"/>
      <c r="APN120" s="81"/>
      <c r="APO120" s="81"/>
      <c r="APP120" s="81"/>
      <c r="APQ120" s="81"/>
      <c r="APR120" s="81"/>
      <c r="APS120" s="81"/>
      <c r="APT120" s="81"/>
      <c r="APU120" s="81"/>
      <c r="APV120" s="81"/>
      <c r="APW120" s="81"/>
      <c r="APX120" s="81"/>
      <c r="APY120" s="81"/>
      <c r="APZ120" s="81"/>
      <c r="AQA120" s="81"/>
      <c r="AQB120" s="81"/>
      <c r="AQC120" s="81"/>
      <c r="AQD120" s="81"/>
      <c r="AQE120" s="81"/>
      <c r="AQF120" s="81"/>
      <c r="AQG120" s="81"/>
      <c r="AQH120" s="81"/>
      <c r="AQI120" s="81"/>
      <c r="AQJ120" s="81"/>
      <c r="AQK120" s="81"/>
      <c r="AQL120" s="81"/>
      <c r="AQM120" s="81"/>
      <c r="AQN120" s="81"/>
      <c r="AQO120" s="81"/>
      <c r="AQP120" s="81"/>
      <c r="AQQ120" s="81"/>
      <c r="AQR120" s="81"/>
      <c r="AQS120" s="81"/>
      <c r="AQT120" s="81"/>
      <c r="AQU120" s="81"/>
      <c r="AQV120" s="81"/>
      <c r="AQW120" s="81"/>
      <c r="AQX120" s="81"/>
      <c r="AQY120" s="81"/>
      <c r="AQZ120" s="81"/>
      <c r="ARA120" s="81"/>
      <c r="ARB120" s="81"/>
      <c r="ARC120" s="81"/>
      <c r="ARD120" s="81"/>
      <c r="ARE120" s="81"/>
      <c r="ARF120" s="81"/>
      <c r="ARG120" s="81"/>
      <c r="ARH120" s="81"/>
      <c r="ARI120" s="81"/>
      <c r="ARJ120" s="81"/>
      <c r="ARK120" s="81"/>
      <c r="ARL120" s="81"/>
      <c r="ARM120" s="81"/>
      <c r="ARN120" s="81"/>
      <c r="ARO120" s="81"/>
      <c r="ARP120" s="81"/>
      <c r="ARQ120" s="81"/>
      <c r="ARR120" s="81"/>
      <c r="ARS120" s="81"/>
      <c r="ART120" s="81"/>
      <c r="ARU120" s="81"/>
      <c r="ARV120" s="81"/>
      <c r="ARW120" s="81"/>
      <c r="ARX120" s="81"/>
      <c r="ARY120" s="81"/>
      <c r="ARZ120" s="81"/>
      <c r="ASA120" s="81"/>
      <c r="ASB120" s="81"/>
      <c r="ASC120" s="81"/>
      <c r="ASD120" s="81"/>
      <c r="ASE120" s="81"/>
      <c r="ASF120" s="81"/>
      <c r="ASG120" s="81"/>
      <c r="ASH120" s="81"/>
      <c r="ASI120" s="81"/>
      <c r="ASJ120" s="81"/>
      <c r="ASK120" s="81"/>
      <c r="ASL120" s="81"/>
      <c r="ASM120" s="81"/>
      <c r="ASN120" s="81"/>
      <c r="ASO120" s="81"/>
      <c r="ASP120" s="81"/>
      <c r="ASQ120" s="81"/>
      <c r="ASR120" s="81"/>
      <c r="ASS120" s="81"/>
      <c r="AST120" s="81"/>
      <c r="ASU120" s="81"/>
      <c r="ASV120" s="81"/>
      <c r="ASW120" s="81"/>
      <c r="ASX120" s="81"/>
      <c r="ASY120" s="81"/>
      <c r="ASZ120" s="81"/>
      <c r="ATA120" s="81"/>
      <c r="ATB120" s="81"/>
      <c r="ATC120" s="81"/>
      <c r="ATD120" s="81"/>
      <c r="ATE120" s="81"/>
      <c r="ATF120" s="81"/>
      <c r="ATG120" s="81"/>
      <c r="ATH120" s="81"/>
      <c r="ATI120" s="81"/>
      <c r="ATJ120" s="81"/>
      <c r="ATK120" s="81"/>
      <c r="ATL120" s="81"/>
      <c r="ATM120" s="81"/>
      <c r="ATN120" s="81"/>
      <c r="ATO120" s="81"/>
      <c r="ATP120" s="81"/>
      <c r="ATQ120" s="81"/>
      <c r="ATR120" s="81"/>
      <c r="ATS120" s="81"/>
      <c r="ATT120" s="81"/>
      <c r="ATU120" s="81"/>
      <c r="ATV120" s="81"/>
      <c r="ATW120" s="81"/>
      <c r="ATX120" s="81"/>
      <c r="ATY120" s="81"/>
      <c r="ATZ120" s="81"/>
      <c r="AUA120" s="81"/>
      <c r="AUB120" s="81"/>
      <c r="AUC120" s="81"/>
      <c r="AUD120" s="81"/>
      <c r="AUE120" s="81"/>
      <c r="AUF120" s="81"/>
      <c r="AUG120" s="81"/>
      <c r="AUH120" s="81"/>
      <c r="AUI120" s="81"/>
      <c r="AUJ120" s="81"/>
      <c r="AUK120" s="81"/>
      <c r="AUL120" s="81"/>
      <c r="AUM120" s="81"/>
      <c r="AUN120" s="81"/>
      <c r="AUO120" s="81"/>
      <c r="AUP120" s="81"/>
      <c r="AUQ120" s="81"/>
      <c r="AUR120" s="81"/>
      <c r="AUS120" s="81"/>
      <c r="AUT120" s="81"/>
      <c r="AUU120" s="81"/>
      <c r="AUV120" s="81"/>
      <c r="AUW120" s="81"/>
      <c r="AUX120" s="81"/>
      <c r="AUY120" s="81"/>
      <c r="AUZ120" s="81"/>
      <c r="AVA120" s="81"/>
      <c r="AVB120" s="81"/>
      <c r="AVC120" s="81"/>
      <c r="AVD120" s="81"/>
      <c r="AVE120" s="81"/>
      <c r="AVF120" s="81"/>
      <c r="AVG120" s="81"/>
      <c r="AVH120" s="81"/>
      <c r="AVI120" s="81"/>
      <c r="AVJ120" s="81"/>
      <c r="AVK120" s="81"/>
      <c r="AVL120" s="81"/>
      <c r="AVM120" s="81"/>
      <c r="AVN120" s="81"/>
      <c r="AVO120" s="81"/>
      <c r="AVP120" s="81"/>
      <c r="AVQ120" s="81"/>
      <c r="AVR120" s="81"/>
      <c r="AVS120" s="81"/>
      <c r="AVT120" s="81"/>
      <c r="AVU120" s="81"/>
      <c r="AVV120" s="81"/>
      <c r="AVW120" s="81"/>
      <c r="AVX120" s="81"/>
      <c r="AVY120" s="81"/>
      <c r="AVZ120" s="81"/>
      <c r="AWA120" s="81"/>
      <c r="AWB120" s="81"/>
      <c r="AWC120" s="81"/>
      <c r="AWD120" s="81"/>
      <c r="AWE120" s="81"/>
      <c r="AWF120" s="81"/>
      <c r="AWG120" s="81"/>
      <c r="AWH120" s="81"/>
      <c r="AWI120" s="81"/>
      <c r="AWJ120" s="81"/>
      <c r="AWK120" s="81"/>
      <c r="AWL120" s="81"/>
      <c r="AWM120" s="81"/>
      <c r="AWN120" s="81"/>
      <c r="AWO120" s="81"/>
      <c r="AWP120" s="81"/>
      <c r="AWQ120" s="81"/>
      <c r="AWR120" s="81"/>
      <c r="AWS120" s="81"/>
      <c r="AWT120" s="81"/>
      <c r="AWU120" s="81"/>
      <c r="AWV120" s="81"/>
      <c r="AWW120" s="81"/>
      <c r="AWX120" s="81"/>
      <c r="AWY120" s="81"/>
      <c r="AWZ120" s="81"/>
      <c r="AXA120" s="81"/>
      <c r="AXB120" s="81"/>
      <c r="AXC120" s="81"/>
      <c r="AXD120" s="81"/>
      <c r="AXE120" s="81"/>
      <c r="AXF120" s="81"/>
      <c r="AXG120" s="81"/>
      <c r="AXH120" s="81"/>
      <c r="AXI120" s="81"/>
      <c r="AXJ120" s="81"/>
      <c r="AXK120" s="81"/>
      <c r="AXL120" s="81"/>
      <c r="AXM120" s="81"/>
      <c r="AXN120" s="81"/>
      <c r="AXO120" s="81"/>
      <c r="AXP120" s="81"/>
      <c r="AXQ120" s="81"/>
      <c r="AXR120" s="81"/>
      <c r="AXS120" s="81"/>
      <c r="AXT120" s="81"/>
      <c r="AXU120" s="81"/>
      <c r="AXV120" s="81"/>
      <c r="AXW120" s="81"/>
      <c r="AXX120" s="81"/>
      <c r="AXY120" s="81"/>
      <c r="AXZ120" s="81"/>
      <c r="AYA120" s="81"/>
      <c r="AYB120" s="81"/>
      <c r="AYC120" s="81"/>
      <c r="AYD120" s="81"/>
      <c r="AYE120" s="81"/>
      <c r="AYF120" s="81"/>
      <c r="AYG120" s="81"/>
      <c r="AYH120" s="81"/>
      <c r="AYI120" s="81"/>
      <c r="AYJ120" s="81"/>
      <c r="AYK120" s="81"/>
      <c r="AYL120" s="81"/>
      <c r="AYM120" s="81"/>
      <c r="AYN120" s="81"/>
      <c r="AYO120" s="81"/>
      <c r="AYP120" s="81"/>
      <c r="AYQ120" s="81"/>
      <c r="AYR120" s="81"/>
      <c r="AYS120" s="81"/>
      <c r="AYT120" s="81"/>
      <c r="AYU120" s="81"/>
      <c r="AYV120" s="81"/>
      <c r="AYW120" s="81"/>
      <c r="AYX120" s="81"/>
      <c r="AYY120" s="81"/>
      <c r="AYZ120" s="81"/>
      <c r="AZA120" s="81"/>
      <c r="AZB120" s="81"/>
      <c r="AZC120" s="81"/>
      <c r="AZD120" s="81"/>
      <c r="AZE120" s="81"/>
      <c r="AZF120" s="81"/>
      <c r="AZG120" s="81"/>
      <c r="AZH120" s="81"/>
      <c r="AZI120" s="81"/>
      <c r="AZJ120" s="81"/>
      <c r="AZK120" s="81"/>
      <c r="AZL120" s="81"/>
      <c r="AZM120" s="81"/>
      <c r="AZN120" s="81"/>
      <c r="AZO120" s="81"/>
      <c r="AZP120" s="81"/>
      <c r="AZQ120" s="81"/>
      <c r="AZR120" s="81"/>
      <c r="AZS120" s="81"/>
      <c r="AZT120" s="81"/>
      <c r="AZU120" s="81"/>
      <c r="AZV120" s="81"/>
      <c r="AZW120" s="81"/>
      <c r="AZX120" s="81"/>
      <c r="AZY120" s="81"/>
      <c r="AZZ120" s="81"/>
      <c r="BAA120" s="81"/>
      <c r="BAB120" s="81"/>
      <c r="BAC120" s="81"/>
      <c r="BAD120" s="81"/>
      <c r="BAE120" s="81"/>
      <c r="BAF120" s="81"/>
      <c r="BAG120" s="81"/>
      <c r="BAH120" s="81"/>
      <c r="BAI120" s="81"/>
      <c r="BAJ120" s="81"/>
      <c r="BAK120" s="81"/>
      <c r="BAL120" s="81"/>
      <c r="BAM120" s="81"/>
      <c r="BAN120" s="81"/>
      <c r="BAO120" s="81"/>
      <c r="BAP120" s="81"/>
      <c r="BAQ120" s="81"/>
      <c r="BAR120" s="81"/>
      <c r="BAS120" s="81"/>
      <c r="BAT120" s="81"/>
      <c r="BAU120" s="81"/>
      <c r="BAV120" s="81"/>
      <c r="BAW120" s="81"/>
      <c r="BAX120" s="81"/>
      <c r="BAY120" s="81"/>
      <c r="BAZ120" s="81"/>
      <c r="BBA120" s="81"/>
      <c r="BBB120" s="81"/>
      <c r="BBC120" s="81"/>
      <c r="BBD120" s="81"/>
      <c r="BBE120" s="81"/>
      <c r="BBF120" s="81"/>
      <c r="BBG120" s="81"/>
      <c r="BBH120" s="81"/>
      <c r="BBI120" s="81"/>
      <c r="BBJ120" s="81"/>
      <c r="BBK120" s="81"/>
      <c r="BBL120" s="81"/>
      <c r="BBM120" s="81"/>
      <c r="BBN120" s="81"/>
      <c r="BBO120" s="81"/>
      <c r="BBP120" s="81"/>
      <c r="BBQ120" s="81"/>
      <c r="BBR120" s="81"/>
      <c r="BBS120" s="81"/>
      <c r="BBT120" s="81"/>
      <c r="BBU120" s="81"/>
      <c r="BBV120" s="81"/>
      <c r="BBW120" s="81"/>
      <c r="BBX120" s="81"/>
      <c r="BBY120" s="81"/>
      <c r="BBZ120" s="81"/>
      <c r="BCA120" s="81"/>
      <c r="BCB120" s="81"/>
      <c r="BCC120" s="81"/>
      <c r="BCD120" s="81"/>
      <c r="BCE120" s="81"/>
      <c r="BCF120" s="81"/>
      <c r="BCG120" s="81"/>
      <c r="BCH120" s="81"/>
      <c r="BCI120" s="81"/>
      <c r="BCJ120" s="81"/>
      <c r="BCK120" s="81"/>
      <c r="BCL120" s="81"/>
      <c r="BCM120" s="81"/>
      <c r="BCN120" s="81"/>
      <c r="BCO120" s="81"/>
      <c r="BCP120" s="81"/>
      <c r="BCQ120" s="81"/>
      <c r="BCR120" s="81"/>
      <c r="BCS120" s="81"/>
      <c r="BCT120" s="81"/>
      <c r="BCU120" s="81"/>
      <c r="BCV120" s="81"/>
      <c r="BCW120" s="81"/>
      <c r="BCX120" s="81"/>
      <c r="BCY120" s="81"/>
      <c r="BCZ120" s="81"/>
      <c r="BDA120" s="81"/>
      <c r="BDB120" s="81"/>
      <c r="BDC120" s="81"/>
      <c r="BDD120" s="81"/>
      <c r="BDE120" s="81"/>
      <c r="BDF120" s="81"/>
      <c r="BDG120" s="81"/>
      <c r="BDH120" s="81"/>
      <c r="BDI120" s="81"/>
      <c r="BDJ120" s="81"/>
      <c r="BDK120" s="81"/>
      <c r="BDL120" s="81"/>
      <c r="BDM120" s="81"/>
      <c r="BDN120" s="81"/>
      <c r="BDO120" s="81"/>
      <c r="BDP120" s="81"/>
      <c r="BDQ120" s="81"/>
      <c r="BDR120" s="81"/>
      <c r="BDS120" s="81"/>
      <c r="BDT120" s="81"/>
      <c r="BDU120" s="81"/>
      <c r="BDV120" s="81"/>
      <c r="BDW120" s="81"/>
      <c r="BDX120" s="81"/>
      <c r="BDY120" s="81"/>
      <c r="BDZ120" s="81"/>
      <c r="BEA120" s="81"/>
      <c r="BEB120" s="81"/>
      <c r="BEC120" s="81"/>
      <c r="BED120" s="81"/>
      <c r="BEE120" s="81"/>
      <c r="BEF120" s="81"/>
      <c r="BEG120" s="81"/>
      <c r="BEH120" s="81"/>
      <c r="BEI120" s="81"/>
      <c r="BEJ120" s="81"/>
      <c r="BEK120" s="81"/>
      <c r="BEL120" s="81"/>
      <c r="BEM120" s="81"/>
      <c r="BEN120" s="81"/>
      <c r="BEO120" s="81"/>
      <c r="BEP120" s="81"/>
      <c r="BEQ120" s="81"/>
      <c r="BER120" s="81"/>
      <c r="BES120" s="81"/>
      <c r="BET120" s="81"/>
      <c r="BEU120" s="81"/>
      <c r="BEV120" s="81"/>
      <c r="BEW120" s="81"/>
      <c r="BEX120" s="81"/>
      <c r="BEY120" s="81"/>
      <c r="BEZ120" s="81"/>
      <c r="BFA120" s="81"/>
      <c r="BFB120" s="81"/>
      <c r="BFC120" s="81"/>
      <c r="BFD120" s="81"/>
      <c r="BFE120" s="81"/>
      <c r="BFF120" s="81"/>
      <c r="BFG120" s="81"/>
      <c r="BFH120" s="81"/>
      <c r="BFI120" s="81"/>
      <c r="BFJ120" s="81"/>
      <c r="BFK120" s="81"/>
      <c r="BFL120" s="81"/>
      <c r="BFM120" s="81"/>
      <c r="BFN120" s="81"/>
      <c r="BFO120" s="81"/>
      <c r="BFP120" s="81"/>
      <c r="BFQ120" s="81"/>
      <c r="BFR120" s="81"/>
      <c r="BFS120" s="81"/>
      <c r="BFT120" s="81"/>
      <c r="BFU120" s="81"/>
      <c r="BFV120" s="81"/>
      <c r="BFW120" s="81"/>
      <c r="BFX120" s="81"/>
      <c r="BFY120" s="81"/>
      <c r="BFZ120" s="81"/>
      <c r="BGA120" s="81"/>
      <c r="BGB120" s="81"/>
      <c r="BGC120" s="81"/>
      <c r="BGD120" s="81"/>
      <c r="BGE120" s="81"/>
      <c r="BGF120" s="81"/>
      <c r="BGG120" s="81"/>
      <c r="BGH120" s="81"/>
      <c r="BGI120" s="81"/>
      <c r="BGJ120" s="81"/>
      <c r="BGK120" s="81"/>
      <c r="BGL120" s="81"/>
      <c r="BGM120" s="81"/>
      <c r="BGN120" s="81"/>
      <c r="BGO120" s="81"/>
      <c r="BGP120" s="81"/>
      <c r="BGQ120" s="81"/>
      <c r="BGR120" s="81"/>
      <c r="BGS120" s="81"/>
      <c r="BGT120" s="81"/>
      <c r="BGU120" s="81"/>
      <c r="BGV120" s="81"/>
      <c r="BGW120" s="81"/>
      <c r="BGX120" s="81"/>
      <c r="BGY120" s="81"/>
      <c r="BGZ120" s="81"/>
      <c r="BHA120" s="81"/>
      <c r="BHB120" s="81"/>
      <c r="BHC120" s="81"/>
      <c r="BHD120" s="81"/>
      <c r="BHE120" s="81"/>
      <c r="BHF120" s="81"/>
      <c r="BHG120" s="81"/>
      <c r="BHH120" s="81"/>
      <c r="BHI120" s="81"/>
      <c r="BHJ120" s="81"/>
      <c r="BHK120" s="81"/>
      <c r="BHL120" s="81"/>
      <c r="BHM120" s="81"/>
      <c r="BHN120" s="81"/>
      <c r="BHO120" s="81"/>
      <c r="BHP120" s="81"/>
      <c r="BHQ120" s="81"/>
      <c r="BHR120" s="81"/>
      <c r="BHS120" s="81"/>
      <c r="BHT120" s="81"/>
      <c r="BHU120" s="81"/>
      <c r="BHV120" s="81"/>
      <c r="BHW120" s="81"/>
      <c r="BHX120" s="81"/>
      <c r="BHY120" s="81"/>
      <c r="BHZ120" s="81"/>
      <c r="BIA120" s="81"/>
      <c r="BIB120" s="81"/>
      <c r="BIC120" s="81"/>
      <c r="BID120" s="81"/>
      <c r="BIE120" s="81"/>
      <c r="BIF120" s="81"/>
      <c r="BIG120" s="81"/>
      <c r="BIH120" s="81"/>
      <c r="BII120" s="81"/>
      <c r="BIJ120" s="81"/>
      <c r="BIK120" s="81"/>
      <c r="BIL120" s="81"/>
      <c r="BIM120" s="81"/>
      <c r="BIN120" s="81"/>
      <c r="BIO120" s="81"/>
      <c r="BIP120" s="81"/>
      <c r="BIQ120" s="81"/>
      <c r="BIR120" s="81"/>
      <c r="BIS120" s="81"/>
      <c r="BIT120" s="81"/>
      <c r="BIU120" s="81"/>
      <c r="BIV120" s="81"/>
      <c r="BIW120" s="81"/>
      <c r="BIX120" s="81"/>
      <c r="BIY120" s="81"/>
      <c r="BIZ120" s="81"/>
      <c r="BJA120" s="81"/>
      <c r="BJB120" s="81"/>
      <c r="BJC120" s="81"/>
      <c r="BJD120" s="81"/>
      <c r="BJE120" s="81"/>
      <c r="BJF120" s="81"/>
      <c r="BJG120" s="81"/>
      <c r="BJH120" s="81"/>
      <c r="BJI120" s="81"/>
      <c r="BJJ120" s="81"/>
      <c r="BJK120" s="81"/>
      <c r="BJL120" s="81"/>
      <c r="BJM120" s="81"/>
      <c r="BJN120" s="81"/>
      <c r="BJO120" s="81"/>
      <c r="BJP120" s="81"/>
      <c r="BJQ120" s="81"/>
      <c r="BJR120" s="81"/>
      <c r="BJS120" s="81"/>
      <c r="BJT120" s="81"/>
      <c r="BJU120" s="81"/>
      <c r="BJV120" s="81"/>
      <c r="BJW120" s="81"/>
      <c r="BJX120" s="81"/>
      <c r="BJY120" s="81"/>
      <c r="BJZ120" s="81"/>
      <c r="BKA120" s="81"/>
      <c r="BKB120" s="81"/>
      <c r="BKC120" s="81"/>
      <c r="BKD120" s="81"/>
      <c r="BKE120" s="81"/>
      <c r="BKF120" s="81"/>
      <c r="BKG120" s="81"/>
      <c r="BKH120" s="81"/>
      <c r="BKI120" s="81"/>
      <c r="BKJ120" s="81"/>
      <c r="BKK120" s="81"/>
      <c r="BKL120" s="81"/>
      <c r="BKM120" s="81"/>
      <c r="BKN120" s="81"/>
      <c r="BKO120" s="81"/>
      <c r="BKP120" s="81"/>
      <c r="BKQ120" s="81"/>
      <c r="BKR120" s="81"/>
      <c r="BKS120" s="81"/>
      <c r="BKT120" s="81"/>
      <c r="BKU120" s="81"/>
      <c r="BKV120" s="81"/>
      <c r="BKW120" s="81"/>
      <c r="BKX120" s="81"/>
      <c r="BKY120" s="81"/>
      <c r="BKZ120" s="81"/>
      <c r="BLA120" s="81"/>
      <c r="BLB120" s="81"/>
      <c r="BLC120" s="81"/>
      <c r="BLD120" s="81"/>
      <c r="BLE120" s="81"/>
      <c r="BLF120" s="81"/>
      <c r="BLG120" s="81"/>
      <c r="BLH120" s="81"/>
      <c r="BLI120" s="81"/>
      <c r="BLJ120" s="81"/>
      <c r="BLK120" s="81"/>
      <c r="BLL120" s="81"/>
      <c r="BLM120" s="81"/>
      <c r="BLN120" s="81"/>
      <c r="BLO120" s="81"/>
      <c r="BLP120" s="81"/>
      <c r="BLQ120" s="81"/>
      <c r="BLR120" s="81"/>
      <c r="BLS120" s="81"/>
      <c r="BLT120" s="81"/>
      <c r="BLU120" s="81"/>
      <c r="BLV120" s="81"/>
      <c r="BLW120" s="81"/>
      <c r="BLX120" s="81"/>
      <c r="BLY120" s="81"/>
      <c r="BLZ120" s="81"/>
      <c r="BMA120" s="81"/>
      <c r="BMB120" s="81"/>
      <c r="BMC120" s="81"/>
      <c r="BMD120" s="81"/>
      <c r="BME120" s="81"/>
      <c r="BMF120" s="81"/>
      <c r="BMG120" s="81"/>
      <c r="BMH120" s="81"/>
      <c r="BMI120" s="81"/>
      <c r="BMJ120" s="81"/>
      <c r="BMK120" s="81"/>
      <c r="BML120" s="81"/>
      <c r="BMM120" s="81"/>
      <c r="BMN120" s="81"/>
      <c r="BMO120" s="81"/>
      <c r="BMP120" s="81"/>
      <c r="BMQ120" s="81"/>
      <c r="BMR120" s="81"/>
      <c r="BMS120" s="81"/>
      <c r="BMT120" s="81"/>
      <c r="BMU120" s="81"/>
      <c r="BMV120" s="81"/>
      <c r="BMW120" s="81"/>
      <c r="BMX120" s="81"/>
      <c r="BMY120" s="81"/>
      <c r="BMZ120" s="81"/>
      <c r="BNA120" s="81"/>
      <c r="BNB120" s="81"/>
      <c r="BNC120" s="81"/>
      <c r="BND120" s="81"/>
      <c r="BNE120" s="81"/>
      <c r="BNF120" s="81"/>
      <c r="BNG120" s="81"/>
      <c r="BNH120" s="81"/>
      <c r="BNI120" s="81"/>
      <c r="BNJ120" s="81"/>
      <c r="BNK120" s="81"/>
      <c r="BNL120" s="81"/>
      <c r="BNM120" s="81"/>
      <c r="BNN120" s="81"/>
      <c r="BNO120" s="81"/>
      <c r="BNP120" s="81"/>
      <c r="BNQ120" s="81"/>
      <c r="BNR120" s="81"/>
      <c r="BNS120" s="81"/>
      <c r="BNT120" s="81"/>
      <c r="BNU120" s="81"/>
      <c r="BNV120" s="81"/>
      <c r="BNW120" s="81"/>
      <c r="BNX120" s="81"/>
      <c r="BNY120" s="81"/>
      <c r="BNZ120" s="81"/>
      <c r="BOA120" s="81"/>
      <c r="BOB120" s="81"/>
      <c r="BOC120" s="81"/>
      <c r="BOD120" s="81"/>
      <c r="BOE120" s="81"/>
      <c r="BOF120" s="81"/>
      <c r="BOG120" s="81"/>
      <c r="BOH120" s="81"/>
      <c r="BOI120" s="81"/>
      <c r="BOJ120" s="81"/>
      <c r="BOK120" s="81"/>
      <c r="BOL120" s="81"/>
      <c r="BOM120" s="81"/>
      <c r="BON120" s="81"/>
      <c r="BOO120" s="81"/>
      <c r="BOP120" s="81"/>
      <c r="BOQ120" s="81"/>
      <c r="BOR120" s="81"/>
      <c r="BOS120" s="81"/>
      <c r="BOT120" s="81"/>
      <c r="BOU120" s="81"/>
      <c r="BOV120" s="81"/>
      <c r="BOW120" s="81"/>
      <c r="BOX120" s="81"/>
      <c r="BOY120" s="81"/>
      <c r="BOZ120" s="81"/>
      <c r="BPA120" s="81"/>
      <c r="BPB120" s="81"/>
      <c r="BPC120" s="81"/>
      <c r="BPD120" s="81"/>
      <c r="BPE120" s="81"/>
      <c r="BPF120" s="81"/>
      <c r="BPG120" s="81"/>
      <c r="BPH120" s="81"/>
      <c r="BPI120" s="81"/>
      <c r="BPJ120" s="81"/>
      <c r="BPK120" s="81"/>
      <c r="BPL120" s="81"/>
      <c r="BPM120" s="81"/>
      <c r="BPN120" s="81"/>
      <c r="BPO120" s="81"/>
      <c r="BPP120" s="81"/>
      <c r="BPQ120" s="81"/>
      <c r="BPR120" s="81"/>
      <c r="BPS120" s="81"/>
      <c r="BPT120" s="81"/>
      <c r="BPU120" s="81"/>
      <c r="BPV120" s="81"/>
      <c r="BPW120" s="81"/>
      <c r="BPX120" s="81"/>
      <c r="BPY120" s="81"/>
      <c r="BPZ120" s="81"/>
      <c r="BQA120" s="81"/>
      <c r="BQB120" s="81"/>
      <c r="BQC120" s="81"/>
      <c r="BQD120" s="81"/>
      <c r="BQE120" s="81"/>
      <c r="BQF120" s="81"/>
      <c r="BQG120" s="81"/>
      <c r="BQH120" s="81"/>
      <c r="BQI120" s="81"/>
      <c r="BQJ120" s="81"/>
      <c r="BQK120" s="81"/>
      <c r="BQL120" s="81"/>
      <c r="BQM120" s="81"/>
      <c r="BQN120" s="81"/>
      <c r="BQO120" s="81"/>
      <c r="BQP120" s="81"/>
      <c r="BQQ120" s="81"/>
      <c r="BQR120" s="81"/>
      <c r="BQS120" s="81"/>
      <c r="BQT120" s="81"/>
      <c r="BQU120" s="81"/>
      <c r="BQV120" s="81"/>
      <c r="BQW120" s="81"/>
      <c r="BQX120" s="81"/>
      <c r="BQY120" s="81"/>
      <c r="BQZ120" s="81"/>
      <c r="BRA120" s="81"/>
      <c r="BRB120" s="81"/>
      <c r="BRC120" s="81"/>
      <c r="BRD120" s="81"/>
      <c r="BRE120" s="81"/>
      <c r="BRF120" s="81"/>
      <c r="BRG120" s="81"/>
      <c r="BRH120" s="81"/>
      <c r="BRI120" s="81"/>
      <c r="BRJ120" s="81"/>
      <c r="BRK120" s="81"/>
      <c r="BRL120" s="81"/>
      <c r="BRM120" s="81"/>
      <c r="BRN120" s="81"/>
      <c r="BRO120" s="81"/>
      <c r="BRP120" s="81"/>
      <c r="BRQ120" s="81"/>
      <c r="BRR120" s="81"/>
      <c r="BRS120" s="81"/>
      <c r="BRT120" s="81"/>
      <c r="BRU120" s="81"/>
      <c r="BRV120" s="81"/>
      <c r="BRW120" s="81"/>
      <c r="BRX120" s="81"/>
      <c r="BRY120" s="81"/>
      <c r="BRZ120" s="81"/>
      <c r="BSA120" s="81"/>
      <c r="BSB120" s="81"/>
      <c r="BSC120" s="81"/>
      <c r="BSD120" s="81"/>
      <c r="BSE120" s="81"/>
      <c r="BSF120" s="81"/>
      <c r="BSG120" s="81"/>
      <c r="BSH120" s="81"/>
      <c r="BSI120" s="81"/>
      <c r="BSJ120" s="81"/>
      <c r="BSK120" s="81"/>
      <c r="BSL120" s="81"/>
      <c r="BSM120" s="81"/>
      <c r="BSN120" s="81"/>
      <c r="BSO120" s="81"/>
      <c r="BSP120" s="81"/>
      <c r="BSQ120" s="81"/>
      <c r="BSR120" s="81"/>
      <c r="BSS120" s="81"/>
      <c r="BST120" s="81"/>
      <c r="BSU120" s="81"/>
      <c r="BSV120" s="81"/>
      <c r="BSW120" s="81"/>
      <c r="BSX120" s="81"/>
      <c r="BSY120" s="81"/>
      <c r="BSZ120" s="81"/>
      <c r="BTA120" s="81"/>
      <c r="BTB120" s="81"/>
      <c r="BTC120" s="81"/>
      <c r="BTD120" s="81"/>
      <c r="BTE120" s="81"/>
      <c r="BTF120" s="81"/>
      <c r="BTG120" s="81"/>
      <c r="BTH120" s="81"/>
      <c r="BTI120" s="81"/>
      <c r="BTJ120" s="81"/>
      <c r="BTK120" s="81"/>
      <c r="BTL120" s="81"/>
      <c r="BTM120" s="81"/>
      <c r="BTN120" s="81"/>
      <c r="BTO120" s="81"/>
      <c r="BTP120" s="81"/>
      <c r="BTQ120" s="81"/>
      <c r="BTR120" s="81"/>
      <c r="BTS120" s="81"/>
      <c r="BTT120" s="81"/>
      <c r="BTU120" s="81"/>
      <c r="BTV120" s="81"/>
      <c r="BTW120" s="81"/>
      <c r="BTX120" s="81"/>
      <c r="BTY120" s="81"/>
      <c r="BTZ120" s="81"/>
      <c r="BUA120" s="81"/>
      <c r="BUB120" s="81"/>
      <c r="BUC120" s="81"/>
      <c r="BUD120" s="81"/>
      <c r="BUE120" s="81"/>
      <c r="BUF120" s="81"/>
      <c r="BUG120" s="81"/>
      <c r="BUH120" s="81"/>
      <c r="BUI120" s="81"/>
      <c r="BUJ120" s="81"/>
      <c r="BUK120" s="81"/>
      <c r="BUL120" s="81"/>
      <c r="BUM120" s="81"/>
      <c r="BUN120" s="81"/>
      <c r="BUO120" s="81"/>
      <c r="BUP120" s="81"/>
      <c r="BUQ120" s="81"/>
      <c r="BUR120" s="81"/>
      <c r="BUS120" s="81"/>
      <c r="BUT120" s="81"/>
      <c r="BUU120" s="81"/>
      <c r="BUV120" s="81"/>
      <c r="BUW120" s="81"/>
      <c r="BUX120" s="81"/>
      <c r="BUY120" s="81"/>
      <c r="BUZ120" s="81"/>
      <c r="BVA120" s="81"/>
      <c r="BVB120" s="81"/>
      <c r="BVC120" s="81"/>
      <c r="BVD120" s="81"/>
      <c r="BVE120" s="81"/>
      <c r="BVF120" s="81"/>
      <c r="BVG120" s="81"/>
      <c r="BVH120" s="81"/>
      <c r="BVI120" s="81"/>
      <c r="BVJ120" s="81"/>
      <c r="BVK120" s="81"/>
      <c r="BVL120" s="81"/>
      <c r="BVM120" s="81"/>
      <c r="BVN120" s="81"/>
      <c r="BVO120" s="81"/>
      <c r="BVP120" s="81"/>
      <c r="BVQ120" s="81"/>
      <c r="BVR120" s="81"/>
      <c r="BVS120" s="81"/>
      <c r="BVT120" s="81"/>
      <c r="BVU120" s="81"/>
      <c r="BVV120" s="81"/>
      <c r="BVW120" s="81"/>
      <c r="BVX120" s="81"/>
      <c r="BVY120" s="81"/>
      <c r="BVZ120" s="81"/>
      <c r="BWA120" s="81"/>
      <c r="BWB120" s="81"/>
      <c r="BWC120" s="81"/>
      <c r="BWD120" s="81"/>
      <c r="BWE120" s="81"/>
      <c r="BWF120" s="81"/>
      <c r="BWG120" s="81"/>
      <c r="BWH120" s="81"/>
      <c r="BWI120" s="81"/>
      <c r="BWJ120" s="81"/>
      <c r="BWK120" s="81"/>
      <c r="BWL120" s="81"/>
      <c r="BWM120" s="81"/>
      <c r="BWN120" s="81"/>
      <c r="BWO120" s="81"/>
      <c r="BWP120" s="81"/>
      <c r="BWQ120" s="81"/>
      <c r="BWR120" s="81"/>
      <c r="BWS120" s="81"/>
      <c r="BWT120" s="81"/>
      <c r="BWU120" s="81"/>
      <c r="BWV120" s="81"/>
      <c r="BWW120" s="81"/>
      <c r="BWX120" s="81"/>
      <c r="BWY120" s="81"/>
      <c r="BWZ120" s="81"/>
      <c r="BXA120" s="81"/>
      <c r="BXB120" s="81"/>
      <c r="BXC120" s="81"/>
      <c r="BXD120" s="81"/>
      <c r="BXE120" s="81"/>
      <c r="BXF120" s="81"/>
      <c r="BXG120" s="81"/>
      <c r="BXH120" s="81"/>
      <c r="BXI120" s="81"/>
      <c r="BXJ120" s="81"/>
      <c r="BXK120" s="81"/>
      <c r="BXL120" s="81"/>
      <c r="BXM120" s="81"/>
      <c r="BXN120" s="81"/>
      <c r="BXO120" s="81"/>
      <c r="BXP120" s="81"/>
      <c r="BXQ120" s="81"/>
      <c r="BXR120" s="81"/>
      <c r="BXS120" s="81"/>
      <c r="BXT120" s="81"/>
      <c r="BXU120" s="81"/>
      <c r="BXV120" s="81"/>
      <c r="BXW120" s="81"/>
      <c r="BXX120" s="81"/>
      <c r="BXY120" s="81"/>
      <c r="BXZ120" s="81"/>
      <c r="BYA120" s="81"/>
      <c r="BYB120" s="81"/>
      <c r="BYC120" s="81"/>
      <c r="BYD120" s="81"/>
      <c r="BYE120" s="81"/>
      <c r="BYF120" s="81"/>
      <c r="BYG120" s="81"/>
      <c r="BYH120" s="81"/>
      <c r="BYI120" s="81"/>
      <c r="BYJ120" s="81"/>
      <c r="BYK120" s="81"/>
      <c r="BYL120" s="81"/>
      <c r="BYM120" s="81"/>
      <c r="BYN120" s="81"/>
      <c r="BYO120" s="81"/>
      <c r="BYP120" s="81"/>
      <c r="BYQ120" s="81"/>
      <c r="BYR120" s="81"/>
      <c r="BYS120" s="81"/>
      <c r="BYT120" s="81"/>
      <c r="BYU120" s="81"/>
      <c r="BYV120" s="81"/>
      <c r="BYW120" s="81"/>
      <c r="BYX120" s="81"/>
      <c r="BYY120" s="81"/>
      <c r="BYZ120" s="81"/>
      <c r="BZA120" s="81"/>
      <c r="BZB120" s="81"/>
      <c r="BZC120" s="81"/>
      <c r="BZD120" s="81"/>
      <c r="BZE120" s="81"/>
      <c r="BZF120" s="81"/>
      <c r="BZG120" s="81"/>
      <c r="BZH120" s="81"/>
      <c r="BZI120" s="81"/>
      <c r="BZJ120" s="81"/>
      <c r="BZK120" s="81"/>
      <c r="BZL120" s="81"/>
      <c r="BZM120" s="81"/>
      <c r="BZN120" s="81"/>
      <c r="BZO120" s="81"/>
      <c r="BZP120" s="81"/>
      <c r="BZQ120" s="81"/>
      <c r="BZR120" s="81"/>
      <c r="BZS120" s="81"/>
      <c r="BZT120" s="81"/>
      <c r="BZU120" s="81"/>
      <c r="BZV120" s="81"/>
      <c r="BZW120" s="81"/>
      <c r="BZX120" s="81"/>
      <c r="BZY120" s="81"/>
      <c r="BZZ120" s="81"/>
      <c r="CAA120" s="81"/>
      <c r="CAB120" s="81"/>
      <c r="CAC120" s="81"/>
      <c r="CAD120" s="81"/>
      <c r="CAE120" s="81"/>
      <c r="CAF120" s="81"/>
      <c r="CAG120" s="81"/>
      <c r="CAH120" s="81"/>
      <c r="CAI120" s="81"/>
      <c r="CAJ120" s="81"/>
      <c r="CAK120" s="81"/>
      <c r="CAL120" s="81"/>
      <c r="CAM120" s="81"/>
      <c r="CAN120" s="81"/>
      <c r="CAO120" s="81"/>
      <c r="CAP120" s="81"/>
      <c r="CAQ120" s="81"/>
      <c r="CAR120" s="81"/>
      <c r="CAS120" s="81"/>
      <c r="CAT120" s="81"/>
      <c r="CAU120" s="81"/>
      <c r="CAV120" s="81"/>
      <c r="CAW120" s="81"/>
      <c r="CAX120" s="81"/>
      <c r="CAY120" s="81"/>
      <c r="CAZ120" s="81"/>
      <c r="CBA120" s="81"/>
      <c r="CBB120" s="81"/>
      <c r="CBC120" s="81"/>
      <c r="CBD120" s="81"/>
      <c r="CBE120" s="81"/>
      <c r="CBF120" s="81"/>
      <c r="CBG120" s="81"/>
      <c r="CBH120" s="81"/>
      <c r="CBI120" s="81"/>
      <c r="CBJ120" s="81"/>
      <c r="CBK120" s="81"/>
      <c r="CBL120" s="81"/>
      <c r="CBM120" s="81"/>
      <c r="CBN120" s="81"/>
      <c r="CBO120" s="81"/>
      <c r="CBP120" s="81"/>
      <c r="CBQ120" s="81"/>
      <c r="CBR120" s="81"/>
      <c r="CBS120" s="81"/>
      <c r="CBT120" s="81"/>
      <c r="CBU120" s="81"/>
      <c r="CBV120" s="81"/>
      <c r="CBW120" s="81"/>
      <c r="CBX120" s="81"/>
      <c r="CBY120" s="81"/>
      <c r="CBZ120" s="81"/>
      <c r="CCA120" s="81"/>
      <c r="CCB120" s="81"/>
      <c r="CCC120" s="81"/>
      <c r="CCD120" s="81"/>
      <c r="CCE120" s="81"/>
      <c r="CCF120" s="81"/>
      <c r="CCG120" s="81"/>
      <c r="CCH120" s="81"/>
      <c r="CCI120" s="81"/>
      <c r="CCJ120" s="81"/>
      <c r="CCK120" s="81"/>
      <c r="CCL120" s="81"/>
      <c r="CCM120" s="81"/>
      <c r="CCN120" s="81"/>
      <c r="CCO120" s="81"/>
      <c r="CCP120" s="81"/>
      <c r="CCQ120" s="81"/>
      <c r="CCR120" s="81"/>
      <c r="CCS120" s="81"/>
      <c r="CCT120" s="81"/>
      <c r="CCU120" s="81"/>
      <c r="CCV120" s="81"/>
      <c r="CCW120" s="81"/>
      <c r="CCX120" s="81"/>
      <c r="CCY120" s="81"/>
      <c r="CCZ120" s="81"/>
      <c r="CDA120" s="81"/>
      <c r="CDB120" s="81"/>
      <c r="CDC120" s="81"/>
      <c r="CDD120" s="81"/>
      <c r="CDE120" s="81"/>
      <c r="CDF120" s="81"/>
      <c r="CDG120" s="81"/>
      <c r="CDH120" s="81"/>
      <c r="CDI120" s="81"/>
      <c r="CDJ120" s="81"/>
      <c r="CDK120" s="81"/>
      <c r="CDL120" s="81"/>
      <c r="CDM120" s="81"/>
      <c r="CDN120" s="81"/>
      <c r="CDO120" s="81"/>
      <c r="CDP120" s="81"/>
      <c r="CDQ120" s="81"/>
      <c r="CDR120" s="81"/>
      <c r="CDS120" s="81"/>
      <c r="CDT120" s="81"/>
      <c r="CDU120" s="81"/>
      <c r="CDV120" s="81"/>
      <c r="CDW120" s="81"/>
      <c r="CDX120" s="81"/>
      <c r="CDY120" s="81"/>
      <c r="CDZ120" s="81"/>
      <c r="CEA120" s="81"/>
      <c r="CEB120" s="81"/>
      <c r="CEC120" s="81"/>
      <c r="CED120" s="81"/>
      <c r="CEE120" s="81"/>
      <c r="CEF120" s="81"/>
      <c r="CEG120" s="81"/>
      <c r="CEH120" s="81"/>
      <c r="CEI120" s="81"/>
      <c r="CEJ120" s="81"/>
      <c r="CEK120" s="81"/>
      <c r="CEL120" s="81"/>
      <c r="CEM120" s="81"/>
      <c r="CEN120" s="81"/>
      <c r="CEO120" s="81"/>
      <c r="CEP120" s="81"/>
      <c r="CEQ120" s="81"/>
      <c r="CER120" s="81"/>
      <c r="CES120" s="81"/>
      <c r="CET120" s="81"/>
      <c r="CEU120" s="81"/>
      <c r="CEV120" s="81"/>
      <c r="CEW120" s="81"/>
      <c r="CEX120" s="81"/>
      <c r="CEY120" s="81"/>
      <c r="CEZ120" s="81"/>
      <c r="CFA120" s="81"/>
      <c r="CFB120" s="81"/>
      <c r="CFC120" s="81"/>
      <c r="CFD120" s="81"/>
      <c r="CFE120" s="81"/>
      <c r="CFF120" s="81"/>
      <c r="CFG120" s="81"/>
      <c r="CFH120" s="81"/>
      <c r="CFI120" s="81"/>
      <c r="CFJ120" s="81"/>
      <c r="CFK120" s="81"/>
      <c r="CFL120" s="81"/>
      <c r="CFM120" s="81"/>
      <c r="CFN120" s="81"/>
      <c r="CFO120" s="81"/>
      <c r="CFP120" s="81"/>
      <c r="CFQ120" s="81"/>
      <c r="CFR120" s="81"/>
      <c r="CFS120" s="81"/>
      <c r="CFT120" s="81"/>
      <c r="CFU120" s="81"/>
      <c r="CFV120" s="81"/>
      <c r="CFW120" s="81"/>
      <c r="CFX120" s="81"/>
      <c r="CFY120" s="81"/>
      <c r="CFZ120" s="81"/>
      <c r="CGA120" s="81"/>
      <c r="CGB120" s="81"/>
      <c r="CGC120" s="81"/>
      <c r="CGD120" s="81"/>
      <c r="CGE120" s="81"/>
      <c r="CGF120" s="81"/>
      <c r="CGG120" s="81"/>
      <c r="CGH120" s="81"/>
      <c r="CGI120" s="81"/>
      <c r="CGJ120" s="81"/>
      <c r="CGK120" s="81"/>
      <c r="CGL120" s="81"/>
      <c r="CGM120" s="81"/>
      <c r="CGN120" s="81"/>
      <c r="CGO120" s="81"/>
      <c r="CGP120" s="81"/>
      <c r="CGQ120" s="81"/>
      <c r="CGR120" s="81"/>
      <c r="CGS120" s="81"/>
      <c r="CGT120" s="81"/>
      <c r="CGU120" s="81"/>
      <c r="CGV120" s="81"/>
      <c r="CGW120" s="81"/>
      <c r="CGX120" s="81"/>
      <c r="CGY120" s="81"/>
      <c r="CGZ120" s="81"/>
      <c r="CHA120" s="81"/>
      <c r="CHB120" s="81"/>
      <c r="CHC120" s="81"/>
      <c r="CHD120" s="81"/>
      <c r="CHE120" s="81"/>
      <c r="CHF120" s="81"/>
      <c r="CHG120" s="81"/>
      <c r="CHH120" s="81"/>
      <c r="CHI120" s="81"/>
      <c r="CHJ120" s="81"/>
      <c r="CHK120" s="81"/>
      <c r="CHL120" s="81"/>
      <c r="CHM120" s="81"/>
      <c r="CHN120" s="81"/>
      <c r="CHO120" s="81"/>
      <c r="CHP120" s="81"/>
      <c r="CHQ120" s="81"/>
      <c r="CHR120" s="81"/>
      <c r="CHS120" s="81"/>
      <c r="CHT120" s="81"/>
      <c r="CHU120" s="81"/>
      <c r="CHV120" s="81"/>
      <c r="CHW120" s="81"/>
      <c r="CHX120" s="81"/>
      <c r="CHY120" s="81"/>
      <c r="CHZ120" s="81"/>
      <c r="CIA120" s="81"/>
      <c r="CIB120" s="81"/>
      <c r="CIC120" s="81"/>
      <c r="CID120" s="81"/>
      <c r="CIE120" s="81"/>
      <c r="CIF120" s="81"/>
      <c r="CIG120" s="81"/>
      <c r="CIH120" s="81"/>
      <c r="CII120" s="81"/>
      <c r="CIJ120" s="81"/>
      <c r="CIK120" s="81"/>
      <c r="CIL120" s="81"/>
      <c r="CIM120" s="81"/>
      <c r="CIN120" s="81"/>
      <c r="CIO120" s="81"/>
      <c r="CIP120" s="81"/>
      <c r="CIQ120" s="81"/>
      <c r="CIR120" s="81"/>
      <c r="CIS120" s="81"/>
      <c r="CIT120" s="81"/>
      <c r="CIU120" s="81"/>
      <c r="CIV120" s="81"/>
      <c r="CIW120" s="81"/>
      <c r="CIX120" s="81"/>
      <c r="CIY120" s="81"/>
      <c r="CIZ120" s="81"/>
      <c r="CJA120" s="81"/>
      <c r="CJB120" s="81"/>
      <c r="CJC120" s="81"/>
      <c r="CJD120" s="81"/>
      <c r="CJE120" s="81"/>
      <c r="CJF120" s="81"/>
      <c r="CJG120" s="81"/>
      <c r="CJH120" s="81"/>
      <c r="CJI120" s="81"/>
      <c r="CJJ120" s="81"/>
      <c r="CJK120" s="81"/>
      <c r="CJL120" s="81"/>
      <c r="CJM120" s="81"/>
      <c r="CJN120" s="81"/>
      <c r="CJO120" s="81"/>
      <c r="CJP120" s="81"/>
      <c r="CJQ120" s="81"/>
      <c r="CJR120" s="81"/>
      <c r="CJS120" s="81"/>
      <c r="CJT120" s="81"/>
      <c r="CJU120" s="81"/>
      <c r="CJV120" s="81"/>
      <c r="CJW120" s="81"/>
      <c r="CJX120" s="81"/>
      <c r="CJY120" s="81"/>
      <c r="CJZ120" s="81"/>
    </row>
    <row r="121" spans="1:2314" ht="13.5" hidden="1" customHeight="1" x14ac:dyDescent="0.2">
      <c r="A121" s="208" t="s">
        <v>81</v>
      </c>
      <c r="B121" s="86">
        <v>167508.4</v>
      </c>
      <c r="C121" s="87">
        <v>86568</v>
      </c>
      <c r="D121" s="91">
        <v>23146.6</v>
      </c>
      <c r="E121" s="92">
        <v>92157.7</v>
      </c>
      <c r="F121" s="91">
        <v>4808.5</v>
      </c>
      <c r="G121" s="93">
        <v>936.70000000000016</v>
      </c>
      <c r="H121" s="112">
        <f t="shared" si="10"/>
        <v>375125.9</v>
      </c>
      <c r="I121" s="91">
        <v>101900.50000000001</v>
      </c>
      <c r="J121" s="92">
        <v>22586.799999999999</v>
      </c>
      <c r="K121" s="91">
        <v>23132.3</v>
      </c>
      <c r="L121" s="92">
        <v>69004.399999999994</v>
      </c>
      <c r="M121" s="91">
        <v>200</v>
      </c>
      <c r="N121" s="94">
        <v>12.7</v>
      </c>
      <c r="O121" s="113">
        <f t="shared" si="9"/>
        <v>216836.7</v>
      </c>
      <c r="P121" s="88"/>
      <c r="Q121" s="88"/>
      <c r="R121" s="90"/>
      <c r="S121" s="88"/>
      <c r="T121" s="88"/>
      <c r="U121" s="88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1"/>
      <c r="EZ121" s="81"/>
      <c r="FA121" s="81"/>
      <c r="FB121" s="81"/>
      <c r="FC121" s="81"/>
      <c r="FD121" s="81"/>
      <c r="FE121" s="81"/>
      <c r="FF121" s="81"/>
      <c r="FG121" s="81"/>
      <c r="FH121" s="81"/>
      <c r="FI121" s="81"/>
      <c r="FJ121" s="81"/>
      <c r="FK121" s="81"/>
      <c r="FL121" s="81"/>
      <c r="FM121" s="81"/>
      <c r="FN121" s="81"/>
      <c r="FO121" s="81"/>
      <c r="FP121" s="81"/>
      <c r="FQ121" s="81"/>
      <c r="FR121" s="81"/>
      <c r="FS121" s="81"/>
      <c r="FT121" s="81"/>
      <c r="FU121" s="81"/>
      <c r="FV121" s="81"/>
      <c r="FW121" s="81"/>
      <c r="FX121" s="81"/>
      <c r="FY121" s="81"/>
      <c r="FZ121" s="81"/>
      <c r="GA121" s="81"/>
      <c r="GB121" s="81"/>
      <c r="GC121" s="81"/>
      <c r="GD121" s="81"/>
      <c r="GE121" s="81"/>
      <c r="GF121" s="81"/>
      <c r="GG121" s="81"/>
      <c r="GH121" s="81"/>
      <c r="GI121" s="81"/>
      <c r="GJ121" s="81"/>
      <c r="GK121" s="81"/>
      <c r="GL121" s="81"/>
      <c r="GM121" s="81"/>
      <c r="GN121" s="81"/>
      <c r="GO121" s="81"/>
      <c r="GP121" s="81"/>
      <c r="GQ121" s="81"/>
      <c r="GR121" s="81"/>
      <c r="GS121" s="81"/>
      <c r="GT121" s="81"/>
      <c r="GU121" s="81"/>
      <c r="GV121" s="81"/>
      <c r="GW121" s="81"/>
      <c r="GX121" s="81"/>
      <c r="GY121" s="81"/>
      <c r="GZ121" s="81"/>
      <c r="HA121" s="81"/>
      <c r="HB121" s="81"/>
      <c r="HC121" s="81"/>
      <c r="HD121" s="81"/>
      <c r="HE121" s="81"/>
      <c r="HF121" s="81"/>
      <c r="HG121" s="81"/>
      <c r="HH121" s="81"/>
      <c r="HI121" s="81"/>
      <c r="HJ121" s="81"/>
      <c r="HK121" s="81"/>
      <c r="HL121" s="81"/>
      <c r="HM121" s="81"/>
      <c r="HN121" s="81"/>
      <c r="HO121" s="81"/>
      <c r="HP121" s="81"/>
      <c r="HQ121" s="81"/>
      <c r="HR121" s="81"/>
      <c r="HS121" s="81"/>
      <c r="HT121" s="81"/>
      <c r="HU121" s="81"/>
      <c r="HV121" s="81"/>
      <c r="HW121" s="81"/>
      <c r="HX121" s="81"/>
      <c r="HY121" s="81"/>
      <c r="HZ121" s="81"/>
      <c r="IA121" s="81"/>
      <c r="IB121" s="81"/>
      <c r="IC121" s="81"/>
      <c r="ID121" s="81"/>
      <c r="IE121" s="81"/>
      <c r="IF121" s="81"/>
      <c r="IG121" s="81"/>
      <c r="IH121" s="81"/>
      <c r="II121" s="81"/>
      <c r="IJ121" s="81"/>
      <c r="IK121" s="81"/>
      <c r="IL121" s="81"/>
      <c r="IM121" s="81"/>
      <c r="IN121" s="81"/>
      <c r="IO121" s="81"/>
      <c r="IP121" s="81"/>
      <c r="IQ121" s="81"/>
      <c r="IR121" s="81"/>
      <c r="IS121" s="81"/>
      <c r="IT121" s="81"/>
      <c r="IU121" s="81"/>
      <c r="IV121" s="81"/>
      <c r="IW121" s="81"/>
      <c r="IX121" s="81"/>
      <c r="IY121" s="81"/>
      <c r="IZ121" s="81"/>
      <c r="JA121" s="81"/>
      <c r="JB121" s="81"/>
      <c r="JC121" s="81"/>
      <c r="JD121" s="81"/>
      <c r="JE121" s="81"/>
      <c r="JF121" s="81"/>
      <c r="JG121" s="81"/>
      <c r="JH121" s="81"/>
      <c r="JI121" s="81"/>
      <c r="JJ121" s="81"/>
      <c r="JK121" s="81"/>
      <c r="JL121" s="81"/>
      <c r="JM121" s="81"/>
      <c r="JN121" s="81"/>
      <c r="JO121" s="81"/>
      <c r="JP121" s="81"/>
      <c r="JQ121" s="81"/>
      <c r="JR121" s="81"/>
      <c r="JS121" s="81"/>
      <c r="JT121" s="81"/>
      <c r="JU121" s="81"/>
      <c r="JV121" s="81"/>
      <c r="JW121" s="81"/>
      <c r="JX121" s="81"/>
      <c r="JY121" s="81"/>
      <c r="JZ121" s="81"/>
      <c r="KA121" s="81"/>
      <c r="KB121" s="81"/>
      <c r="KC121" s="81"/>
      <c r="KD121" s="81"/>
      <c r="KE121" s="81"/>
      <c r="KF121" s="81"/>
      <c r="KG121" s="81"/>
      <c r="KH121" s="81"/>
      <c r="KI121" s="81"/>
      <c r="KJ121" s="81"/>
      <c r="KK121" s="81"/>
      <c r="KL121" s="81"/>
      <c r="KM121" s="81"/>
      <c r="KN121" s="81"/>
      <c r="KO121" s="81"/>
      <c r="KP121" s="81"/>
      <c r="KQ121" s="81"/>
      <c r="KR121" s="81"/>
      <c r="KS121" s="81"/>
      <c r="KT121" s="81"/>
      <c r="KU121" s="81"/>
      <c r="KV121" s="81"/>
      <c r="KW121" s="81"/>
      <c r="KX121" s="81"/>
      <c r="KY121" s="81"/>
      <c r="KZ121" s="81"/>
      <c r="LA121" s="81"/>
      <c r="LB121" s="81"/>
      <c r="LC121" s="81"/>
      <c r="LD121" s="81"/>
      <c r="LE121" s="81"/>
      <c r="LF121" s="81"/>
      <c r="LG121" s="81"/>
      <c r="LH121" s="81"/>
      <c r="LI121" s="81"/>
      <c r="LJ121" s="81"/>
      <c r="LK121" s="81"/>
      <c r="LL121" s="81"/>
      <c r="LM121" s="81"/>
      <c r="LN121" s="81"/>
      <c r="LO121" s="81"/>
      <c r="LP121" s="81"/>
      <c r="LQ121" s="81"/>
      <c r="LR121" s="81"/>
      <c r="LS121" s="81"/>
      <c r="LT121" s="81"/>
      <c r="LU121" s="81"/>
      <c r="LV121" s="81"/>
      <c r="LW121" s="81"/>
      <c r="LX121" s="81"/>
      <c r="LY121" s="81"/>
      <c r="LZ121" s="81"/>
      <c r="MA121" s="81"/>
      <c r="MB121" s="81"/>
      <c r="MC121" s="81"/>
      <c r="MD121" s="81"/>
      <c r="ME121" s="81"/>
      <c r="MF121" s="81"/>
      <c r="MG121" s="81"/>
      <c r="MH121" s="81"/>
      <c r="MI121" s="81"/>
      <c r="MJ121" s="81"/>
      <c r="MK121" s="81"/>
      <c r="ML121" s="81"/>
      <c r="MM121" s="81"/>
      <c r="MN121" s="81"/>
      <c r="MO121" s="81"/>
      <c r="MP121" s="81"/>
      <c r="MQ121" s="81"/>
      <c r="MR121" s="81"/>
      <c r="MS121" s="81"/>
      <c r="MT121" s="81"/>
      <c r="MU121" s="81"/>
      <c r="MV121" s="81"/>
      <c r="MW121" s="81"/>
      <c r="MX121" s="81"/>
      <c r="MY121" s="81"/>
      <c r="MZ121" s="81"/>
      <c r="NA121" s="81"/>
      <c r="NB121" s="81"/>
      <c r="NC121" s="81"/>
      <c r="ND121" s="81"/>
      <c r="NE121" s="81"/>
      <c r="NF121" s="81"/>
      <c r="NG121" s="81"/>
      <c r="NH121" s="81"/>
      <c r="NI121" s="81"/>
      <c r="NJ121" s="81"/>
      <c r="NK121" s="81"/>
      <c r="NL121" s="81"/>
      <c r="NM121" s="81"/>
      <c r="NN121" s="81"/>
      <c r="NO121" s="81"/>
      <c r="NP121" s="81"/>
      <c r="NQ121" s="81"/>
      <c r="NR121" s="81"/>
      <c r="NS121" s="81"/>
      <c r="NT121" s="81"/>
      <c r="NU121" s="81"/>
      <c r="NV121" s="81"/>
      <c r="NW121" s="81"/>
      <c r="NX121" s="81"/>
      <c r="NY121" s="81"/>
      <c r="NZ121" s="81"/>
      <c r="OA121" s="81"/>
      <c r="OB121" s="81"/>
      <c r="OC121" s="81"/>
      <c r="OD121" s="81"/>
      <c r="OE121" s="81"/>
      <c r="OF121" s="81"/>
      <c r="OG121" s="81"/>
      <c r="OH121" s="81"/>
      <c r="OI121" s="81"/>
      <c r="OJ121" s="81"/>
      <c r="OK121" s="81"/>
      <c r="OL121" s="81"/>
      <c r="OM121" s="81"/>
      <c r="ON121" s="81"/>
      <c r="OO121" s="81"/>
      <c r="OP121" s="81"/>
      <c r="OQ121" s="81"/>
      <c r="OR121" s="81"/>
      <c r="OS121" s="81"/>
      <c r="OT121" s="81"/>
      <c r="OU121" s="81"/>
      <c r="OV121" s="81"/>
      <c r="OW121" s="81"/>
      <c r="OX121" s="81"/>
      <c r="OY121" s="81"/>
      <c r="OZ121" s="81"/>
      <c r="PA121" s="81"/>
      <c r="PB121" s="81"/>
      <c r="PC121" s="81"/>
      <c r="PD121" s="81"/>
      <c r="PE121" s="81"/>
      <c r="PF121" s="81"/>
      <c r="PG121" s="81"/>
      <c r="PH121" s="81"/>
      <c r="PI121" s="81"/>
      <c r="PJ121" s="81"/>
      <c r="PK121" s="81"/>
      <c r="PL121" s="81"/>
      <c r="PM121" s="81"/>
      <c r="PN121" s="81"/>
      <c r="PO121" s="81"/>
      <c r="PP121" s="81"/>
      <c r="PQ121" s="81"/>
      <c r="PR121" s="81"/>
      <c r="PS121" s="81"/>
      <c r="PT121" s="81"/>
      <c r="PU121" s="81"/>
      <c r="PV121" s="81"/>
      <c r="PW121" s="81"/>
      <c r="PX121" s="81"/>
      <c r="PY121" s="81"/>
      <c r="PZ121" s="81"/>
      <c r="QA121" s="81"/>
      <c r="QB121" s="81"/>
      <c r="QC121" s="81"/>
      <c r="QD121" s="81"/>
      <c r="QE121" s="81"/>
      <c r="QF121" s="81"/>
      <c r="QG121" s="81"/>
      <c r="QH121" s="81"/>
      <c r="QI121" s="81"/>
      <c r="QJ121" s="81"/>
      <c r="QK121" s="81"/>
      <c r="QL121" s="81"/>
      <c r="QM121" s="81"/>
      <c r="QN121" s="81"/>
      <c r="QO121" s="81"/>
      <c r="QP121" s="81"/>
      <c r="QQ121" s="81"/>
      <c r="QR121" s="81"/>
      <c r="QS121" s="81"/>
      <c r="QT121" s="81"/>
      <c r="QU121" s="81"/>
      <c r="QV121" s="81"/>
      <c r="QW121" s="81"/>
      <c r="QX121" s="81"/>
      <c r="QY121" s="81"/>
      <c r="QZ121" s="81"/>
      <c r="RA121" s="81"/>
      <c r="RB121" s="81"/>
      <c r="RC121" s="81"/>
      <c r="RD121" s="81"/>
      <c r="RE121" s="81"/>
      <c r="RF121" s="81"/>
      <c r="RG121" s="81"/>
      <c r="RH121" s="81"/>
      <c r="RI121" s="81"/>
      <c r="RJ121" s="81"/>
      <c r="RK121" s="81"/>
      <c r="RL121" s="81"/>
      <c r="RM121" s="81"/>
      <c r="RN121" s="81"/>
      <c r="RO121" s="81"/>
      <c r="RP121" s="81"/>
      <c r="RQ121" s="81"/>
      <c r="RR121" s="81"/>
      <c r="RS121" s="81"/>
      <c r="RT121" s="81"/>
      <c r="RU121" s="81"/>
      <c r="RV121" s="81"/>
      <c r="RW121" s="81"/>
      <c r="RX121" s="81"/>
      <c r="RY121" s="81"/>
      <c r="RZ121" s="81"/>
      <c r="SA121" s="81"/>
      <c r="SB121" s="81"/>
      <c r="SC121" s="81"/>
      <c r="SD121" s="81"/>
      <c r="SE121" s="81"/>
      <c r="SF121" s="81"/>
      <c r="SG121" s="81"/>
      <c r="SH121" s="81"/>
      <c r="SI121" s="81"/>
      <c r="SJ121" s="81"/>
      <c r="SK121" s="81"/>
      <c r="SL121" s="81"/>
      <c r="SM121" s="81"/>
      <c r="SN121" s="81"/>
      <c r="SO121" s="81"/>
      <c r="SP121" s="81"/>
      <c r="SQ121" s="81"/>
      <c r="SR121" s="81"/>
      <c r="SS121" s="81"/>
      <c r="ST121" s="81"/>
      <c r="SU121" s="81"/>
      <c r="SV121" s="81"/>
      <c r="SW121" s="81"/>
      <c r="SX121" s="81"/>
      <c r="SY121" s="81"/>
      <c r="SZ121" s="81"/>
      <c r="TA121" s="81"/>
      <c r="TB121" s="81"/>
      <c r="TC121" s="81"/>
      <c r="TD121" s="81"/>
      <c r="TE121" s="81"/>
      <c r="TF121" s="81"/>
      <c r="TG121" s="81"/>
      <c r="TH121" s="81"/>
      <c r="TI121" s="81"/>
      <c r="TJ121" s="81"/>
      <c r="TK121" s="81"/>
      <c r="TL121" s="81"/>
      <c r="TM121" s="81"/>
      <c r="TN121" s="81"/>
      <c r="TO121" s="81"/>
      <c r="TP121" s="81"/>
      <c r="TQ121" s="81"/>
      <c r="TR121" s="81"/>
      <c r="TS121" s="81"/>
      <c r="TT121" s="81"/>
      <c r="TU121" s="81"/>
      <c r="TV121" s="81"/>
      <c r="TW121" s="81"/>
      <c r="TX121" s="81"/>
      <c r="TY121" s="81"/>
      <c r="TZ121" s="81"/>
      <c r="UA121" s="81"/>
      <c r="UB121" s="81"/>
      <c r="UC121" s="81"/>
      <c r="UD121" s="81"/>
      <c r="UE121" s="81"/>
      <c r="UF121" s="81"/>
      <c r="UG121" s="81"/>
      <c r="UH121" s="81"/>
      <c r="UI121" s="81"/>
      <c r="UJ121" s="81"/>
      <c r="UK121" s="81"/>
      <c r="UL121" s="81"/>
      <c r="UM121" s="81"/>
      <c r="UN121" s="81"/>
      <c r="UO121" s="81"/>
      <c r="UP121" s="81"/>
      <c r="UQ121" s="81"/>
      <c r="UR121" s="81"/>
      <c r="US121" s="81"/>
      <c r="UT121" s="81"/>
      <c r="UU121" s="81"/>
      <c r="UV121" s="81"/>
      <c r="UW121" s="81"/>
      <c r="UX121" s="81"/>
      <c r="UY121" s="81"/>
      <c r="UZ121" s="81"/>
      <c r="VA121" s="81"/>
      <c r="VB121" s="81"/>
      <c r="VC121" s="81"/>
      <c r="VD121" s="81"/>
      <c r="VE121" s="81"/>
      <c r="VF121" s="81"/>
      <c r="VG121" s="81"/>
      <c r="VH121" s="81"/>
      <c r="VI121" s="81"/>
      <c r="VJ121" s="81"/>
      <c r="VK121" s="81"/>
      <c r="VL121" s="81"/>
      <c r="VM121" s="81"/>
      <c r="VN121" s="81"/>
      <c r="VO121" s="81"/>
      <c r="VP121" s="81"/>
      <c r="VQ121" s="81"/>
      <c r="VR121" s="81"/>
      <c r="VS121" s="81"/>
      <c r="VT121" s="81"/>
      <c r="VU121" s="81"/>
      <c r="VV121" s="81"/>
      <c r="VW121" s="81"/>
      <c r="VX121" s="81"/>
      <c r="VY121" s="81"/>
      <c r="VZ121" s="81"/>
      <c r="WA121" s="81"/>
      <c r="WB121" s="81"/>
      <c r="WC121" s="81"/>
      <c r="WD121" s="81"/>
      <c r="WE121" s="81"/>
      <c r="WF121" s="81"/>
      <c r="WG121" s="81"/>
      <c r="WH121" s="81"/>
      <c r="WI121" s="81"/>
      <c r="WJ121" s="81"/>
      <c r="WK121" s="81"/>
      <c r="WL121" s="81"/>
      <c r="WM121" s="81"/>
      <c r="WN121" s="81"/>
      <c r="WO121" s="81"/>
      <c r="WP121" s="81"/>
      <c r="WQ121" s="81"/>
      <c r="WR121" s="81"/>
      <c r="WS121" s="81"/>
      <c r="WT121" s="81"/>
      <c r="WU121" s="81"/>
      <c r="WV121" s="81"/>
      <c r="WW121" s="81"/>
      <c r="WX121" s="81"/>
      <c r="WY121" s="81"/>
      <c r="WZ121" s="81"/>
      <c r="XA121" s="81"/>
      <c r="XB121" s="81"/>
      <c r="XC121" s="81"/>
      <c r="XD121" s="81"/>
      <c r="XE121" s="81"/>
      <c r="XF121" s="81"/>
      <c r="XG121" s="81"/>
      <c r="XH121" s="81"/>
      <c r="XI121" s="81"/>
      <c r="XJ121" s="81"/>
      <c r="XK121" s="81"/>
      <c r="XL121" s="81"/>
      <c r="XM121" s="81"/>
      <c r="XN121" s="81"/>
      <c r="XO121" s="81"/>
      <c r="XP121" s="81"/>
      <c r="XQ121" s="81"/>
      <c r="XR121" s="81"/>
      <c r="XS121" s="81"/>
      <c r="XT121" s="81"/>
      <c r="XU121" s="81"/>
      <c r="XV121" s="81"/>
      <c r="XW121" s="81"/>
      <c r="XX121" s="81"/>
      <c r="XY121" s="81"/>
      <c r="XZ121" s="81"/>
      <c r="YA121" s="81"/>
      <c r="YB121" s="81"/>
      <c r="YC121" s="81"/>
      <c r="YD121" s="81"/>
      <c r="YE121" s="81"/>
      <c r="YF121" s="81"/>
      <c r="YG121" s="81"/>
      <c r="YH121" s="81"/>
      <c r="YI121" s="81"/>
      <c r="YJ121" s="81"/>
      <c r="YK121" s="81"/>
      <c r="YL121" s="81"/>
      <c r="YM121" s="81"/>
      <c r="YN121" s="81"/>
      <c r="YO121" s="81"/>
      <c r="YP121" s="81"/>
      <c r="YQ121" s="81"/>
      <c r="YR121" s="81"/>
      <c r="YS121" s="81"/>
      <c r="YT121" s="81"/>
      <c r="YU121" s="81"/>
      <c r="YV121" s="81"/>
      <c r="YW121" s="81"/>
      <c r="YX121" s="81"/>
      <c r="YY121" s="81"/>
      <c r="YZ121" s="81"/>
      <c r="ZA121" s="81"/>
      <c r="ZB121" s="81"/>
      <c r="ZC121" s="81"/>
      <c r="ZD121" s="81"/>
      <c r="ZE121" s="81"/>
      <c r="ZF121" s="81"/>
      <c r="ZG121" s="81"/>
      <c r="ZH121" s="81"/>
      <c r="ZI121" s="81"/>
      <c r="ZJ121" s="81"/>
      <c r="ZK121" s="81"/>
      <c r="ZL121" s="81"/>
      <c r="ZM121" s="81"/>
      <c r="ZN121" s="81"/>
      <c r="ZO121" s="81"/>
      <c r="ZP121" s="81"/>
      <c r="ZQ121" s="81"/>
      <c r="ZR121" s="81"/>
      <c r="ZS121" s="81"/>
      <c r="ZT121" s="81"/>
      <c r="ZU121" s="81"/>
      <c r="ZV121" s="81"/>
      <c r="ZW121" s="81"/>
      <c r="ZX121" s="81"/>
      <c r="ZY121" s="81"/>
      <c r="ZZ121" s="81"/>
      <c r="AAA121" s="81"/>
      <c r="AAB121" s="81"/>
      <c r="AAC121" s="81"/>
      <c r="AAD121" s="81"/>
      <c r="AAE121" s="81"/>
      <c r="AAF121" s="81"/>
      <c r="AAG121" s="81"/>
      <c r="AAH121" s="81"/>
      <c r="AAI121" s="81"/>
      <c r="AAJ121" s="81"/>
      <c r="AAK121" s="81"/>
      <c r="AAL121" s="81"/>
      <c r="AAM121" s="81"/>
      <c r="AAN121" s="81"/>
      <c r="AAO121" s="81"/>
      <c r="AAP121" s="81"/>
      <c r="AAQ121" s="81"/>
      <c r="AAR121" s="81"/>
      <c r="AAS121" s="81"/>
      <c r="AAT121" s="81"/>
      <c r="AAU121" s="81"/>
      <c r="AAV121" s="81"/>
      <c r="AAW121" s="81"/>
      <c r="AAX121" s="81"/>
      <c r="AAY121" s="81"/>
      <c r="AAZ121" s="81"/>
      <c r="ABA121" s="81"/>
      <c r="ABB121" s="81"/>
      <c r="ABC121" s="81"/>
      <c r="ABD121" s="81"/>
      <c r="ABE121" s="81"/>
      <c r="ABF121" s="81"/>
      <c r="ABG121" s="81"/>
      <c r="ABH121" s="81"/>
      <c r="ABI121" s="81"/>
      <c r="ABJ121" s="81"/>
      <c r="ABK121" s="81"/>
      <c r="ABL121" s="81"/>
      <c r="ABM121" s="81"/>
      <c r="ABN121" s="81"/>
      <c r="ABO121" s="81"/>
      <c r="ABP121" s="81"/>
      <c r="ABQ121" s="81"/>
      <c r="ABR121" s="81"/>
      <c r="ABS121" s="81"/>
      <c r="ABT121" s="81"/>
      <c r="ABU121" s="81"/>
      <c r="ABV121" s="81"/>
      <c r="ABW121" s="81"/>
      <c r="ABX121" s="81"/>
      <c r="ABY121" s="81"/>
      <c r="ABZ121" s="81"/>
      <c r="ACA121" s="81"/>
      <c r="ACB121" s="81"/>
      <c r="ACC121" s="81"/>
      <c r="ACD121" s="81"/>
      <c r="ACE121" s="81"/>
      <c r="ACF121" s="81"/>
      <c r="ACG121" s="81"/>
      <c r="ACH121" s="81"/>
      <c r="ACI121" s="81"/>
      <c r="ACJ121" s="81"/>
      <c r="ACK121" s="81"/>
      <c r="ACL121" s="81"/>
      <c r="ACM121" s="81"/>
      <c r="ACN121" s="81"/>
      <c r="ACO121" s="81"/>
      <c r="ACP121" s="81"/>
      <c r="ACQ121" s="81"/>
      <c r="ACR121" s="81"/>
      <c r="ACS121" s="81"/>
      <c r="ACT121" s="81"/>
      <c r="ACU121" s="81"/>
      <c r="ACV121" s="81"/>
      <c r="ACW121" s="81"/>
      <c r="ACX121" s="81"/>
      <c r="ACY121" s="81"/>
      <c r="ACZ121" s="81"/>
      <c r="ADA121" s="81"/>
      <c r="ADB121" s="81"/>
      <c r="ADC121" s="81"/>
      <c r="ADD121" s="81"/>
      <c r="ADE121" s="81"/>
      <c r="ADF121" s="81"/>
      <c r="ADG121" s="81"/>
      <c r="ADH121" s="81"/>
      <c r="ADI121" s="81"/>
      <c r="ADJ121" s="81"/>
      <c r="ADK121" s="81"/>
      <c r="ADL121" s="81"/>
      <c r="ADM121" s="81"/>
      <c r="ADN121" s="81"/>
      <c r="ADO121" s="81"/>
      <c r="ADP121" s="81"/>
      <c r="ADQ121" s="81"/>
      <c r="ADR121" s="81"/>
      <c r="ADS121" s="81"/>
      <c r="ADT121" s="81"/>
      <c r="ADU121" s="81"/>
      <c r="ADV121" s="81"/>
      <c r="ADW121" s="81"/>
      <c r="ADX121" s="81"/>
      <c r="ADY121" s="81"/>
      <c r="ADZ121" s="81"/>
      <c r="AEA121" s="81"/>
      <c r="AEB121" s="81"/>
      <c r="AEC121" s="81"/>
      <c r="AED121" s="81"/>
      <c r="AEE121" s="81"/>
      <c r="AEF121" s="81"/>
      <c r="AEG121" s="81"/>
      <c r="AEH121" s="81"/>
      <c r="AEI121" s="81"/>
      <c r="AEJ121" s="81"/>
      <c r="AEK121" s="81"/>
      <c r="AEL121" s="81"/>
      <c r="AEM121" s="81"/>
      <c r="AEN121" s="81"/>
      <c r="AEO121" s="81"/>
      <c r="AEP121" s="81"/>
      <c r="AEQ121" s="81"/>
      <c r="AER121" s="81"/>
      <c r="AES121" s="81"/>
      <c r="AET121" s="81"/>
      <c r="AEU121" s="81"/>
      <c r="AEV121" s="81"/>
      <c r="AEW121" s="81"/>
      <c r="AEX121" s="81"/>
      <c r="AEY121" s="81"/>
      <c r="AEZ121" s="81"/>
      <c r="AFA121" s="81"/>
      <c r="AFB121" s="81"/>
      <c r="AFC121" s="81"/>
      <c r="AFD121" s="81"/>
      <c r="AFE121" s="81"/>
      <c r="AFF121" s="81"/>
      <c r="AFG121" s="81"/>
      <c r="AFH121" s="81"/>
      <c r="AFI121" s="81"/>
      <c r="AFJ121" s="81"/>
      <c r="AFK121" s="81"/>
      <c r="AFL121" s="81"/>
      <c r="AFM121" s="81"/>
      <c r="AFN121" s="81"/>
      <c r="AFO121" s="81"/>
      <c r="AFP121" s="81"/>
      <c r="AFQ121" s="81"/>
      <c r="AFR121" s="81"/>
      <c r="AFS121" s="81"/>
      <c r="AFT121" s="81"/>
      <c r="AFU121" s="81"/>
      <c r="AFV121" s="81"/>
      <c r="AFW121" s="81"/>
      <c r="AFX121" s="81"/>
      <c r="AFY121" s="81"/>
      <c r="AFZ121" s="81"/>
      <c r="AGA121" s="81"/>
      <c r="AGB121" s="81"/>
      <c r="AGC121" s="81"/>
      <c r="AGD121" s="81"/>
      <c r="AGE121" s="81"/>
      <c r="AGF121" s="81"/>
      <c r="AGG121" s="81"/>
      <c r="AGH121" s="81"/>
      <c r="AGI121" s="81"/>
      <c r="AGJ121" s="81"/>
      <c r="AGK121" s="81"/>
      <c r="AGL121" s="81"/>
      <c r="AGM121" s="81"/>
      <c r="AGN121" s="81"/>
      <c r="AGO121" s="81"/>
      <c r="AGP121" s="81"/>
      <c r="AGQ121" s="81"/>
      <c r="AGR121" s="81"/>
      <c r="AGS121" s="81"/>
      <c r="AGT121" s="81"/>
      <c r="AGU121" s="81"/>
      <c r="AGV121" s="81"/>
      <c r="AGW121" s="81"/>
      <c r="AGX121" s="81"/>
      <c r="AGY121" s="81"/>
      <c r="AGZ121" s="81"/>
      <c r="AHA121" s="81"/>
      <c r="AHB121" s="81"/>
      <c r="AHC121" s="81"/>
      <c r="AHD121" s="81"/>
      <c r="AHE121" s="81"/>
      <c r="AHF121" s="81"/>
      <c r="AHG121" s="81"/>
      <c r="AHH121" s="81"/>
      <c r="AHI121" s="81"/>
      <c r="AHJ121" s="81"/>
      <c r="AHK121" s="81"/>
      <c r="AHL121" s="81"/>
      <c r="AHM121" s="81"/>
      <c r="AHN121" s="81"/>
      <c r="AHO121" s="81"/>
      <c r="AHP121" s="81"/>
      <c r="AHQ121" s="81"/>
      <c r="AHR121" s="81"/>
      <c r="AHS121" s="81"/>
      <c r="AHT121" s="81"/>
      <c r="AHU121" s="81"/>
      <c r="AHV121" s="81"/>
      <c r="AHW121" s="81"/>
      <c r="AHX121" s="81"/>
      <c r="AHY121" s="81"/>
      <c r="AHZ121" s="81"/>
      <c r="AIA121" s="81"/>
      <c r="AIB121" s="81"/>
      <c r="AIC121" s="81"/>
      <c r="AID121" s="81"/>
      <c r="AIE121" s="81"/>
      <c r="AIF121" s="81"/>
      <c r="AIG121" s="81"/>
      <c r="AIH121" s="81"/>
      <c r="AII121" s="81"/>
      <c r="AIJ121" s="81"/>
      <c r="AIK121" s="81"/>
      <c r="AIL121" s="81"/>
      <c r="AIM121" s="81"/>
      <c r="AIN121" s="81"/>
      <c r="AIO121" s="81"/>
      <c r="AIP121" s="81"/>
      <c r="AIQ121" s="81"/>
      <c r="AIR121" s="81"/>
      <c r="AIS121" s="81"/>
      <c r="AIT121" s="81"/>
      <c r="AIU121" s="81"/>
      <c r="AIV121" s="81"/>
      <c r="AIW121" s="81"/>
      <c r="AIX121" s="81"/>
      <c r="AIY121" s="81"/>
      <c r="AIZ121" s="81"/>
      <c r="AJA121" s="81"/>
      <c r="AJB121" s="81"/>
      <c r="AJC121" s="81"/>
      <c r="AJD121" s="81"/>
      <c r="AJE121" s="81"/>
      <c r="AJF121" s="81"/>
      <c r="AJG121" s="81"/>
      <c r="AJH121" s="81"/>
      <c r="AJI121" s="81"/>
      <c r="AJJ121" s="81"/>
      <c r="AJK121" s="81"/>
      <c r="AJL121" s="81"/>
      <c r="AJM121" s="81"/>
      <c r="AJN121" s="81"/>
      <c r="AJO121" s="81"/>
      <c r="AJP121" s="81"/>
      <c r="AJQ121" s="81"/>
      <c r="AJR121" s="81"/>
      <c r="AJS121" s="81"/>
      <c r="AJT121" s="81"/>
      <c r="AJU121" s="81"/>
      <c r="AJV121" s="81"/>
      <c r="AJW121" s="81"/>
      <c r="AJX121" s="81"/>
      <c r="AJY121" s="81"/>
      <c r="AJZ121" s="81"/>
      <c r="AKA121" s="81"/>
      <c r="AKB121" s="81"/>
      <c r="AKC121" s="81"/>
      <c r="AKD121" s="81"/>
      <c r="AKE121" s="81"/>
      <c r="AKF121" s="81"/>
      <c r="AKG121" s="81"/>
      <c r="AKH121" s="81"/>
      <c r="AKI121" s="81"/>
      <c r="AKJ121" s="81"/>
      <c r="AKK121" s="81"/>
      <c r="AKL121" s="81"/>
      <c r="AKM121" s="81"/>
      <c r="AKN121" s="81"/>
      <c r="AKO121" s="81"/>
      <c r="AKP121" s="81"/>
      <c r="AKQ121" s="81"/>
      <c r="AKR121" s="81"/>
      <c r="AKS121" s="81"/>
      <c r="AKT121" s="81"/>
      <c r="AKU121" s="81"/>
      <c r="AKV121" s="81"/>
      <c r="AKW121" s="81"/>
      <c r="AKX121" s="81"/>
      <c r="AKY121" s="81"/>
      <c r="AKZ121" s="81"/>
      <c r="ALA121" s="81"/>
      <c r="ALB121" s="81"/>
      <c r="ALC121" s="81"/>
      <c r="ALD121" s="81"/>
      <c r="ALE121" s="81"/>
      <c r="ALF121" s="81"/>
      <c r="ALG121" s="81"/>
      <c r="ALH121" s="81"/>
      <c r="ALI121" s="81"/>
      <c r="ALJ121" s="81"/>
      <c r="ALK121" s="81"/>
      <c r="ALL121" s="81"/>
      <c r="ALM121" s="81"/>
      <c r="ALN121" s="81"/>
      <c r="ALO121" s="81"/>
      <c r="ALP121" s="81"/>
      <c r="ALQ121" s="81"/>
      <c r="ALR121" s="81"/>
      <c r="ALS121" s="81"/>
      <c r="ALT121" s="81"/>
      <c r="ALU121" s="81"/>
      <c r="ALV121" s="81"/>
      <c r="ALW121" s="81"/>
      <c r="ALX121" s="81"/>
      <c r="ALY121" s="81"/>
      <c r="ALZ121" s="81"/>
      <c r="AMA121" s="81"/>
      <c r="AMB121" s="81"/>
      <c r="AMC121" s="81"/>
      <c r="AMD121" s="81"/>
      <c r="AME121" s="81"/>
      <c r="AMF121" s="81"/>
      <c r="AMG121" s="81"/>
      <c r="AMH121" s="81"/>
      <c r="AMI121" s="81"/>
      <c r="AMJ121" s="81"/>
      <c r="AMK121" s="81"/>
      <c r="AML121" s="81"/>
      <c r="AMM121" s="81"/>
      <c r="AMN121" s="81"/>
      <c r="AMO121" s="81"/>
      <c r="AMP121" s="81"/>
      <c r="AMQ121" s="81"/>
      <c r="AMR121" s="81"/>
      <c r="AMS121" s="81"/>
      <c r="AMT121" s="81"/>
      <c r="AMU121" s="81"/>
      <c r="AMV121" s="81"/>
      <c r="AMW121" s="81"/>
      <c r="AMX121" s="81"/>
      <c r="AMY121" s="81"/>
      <c r="AMZ121" s="81"/>
      <c r="ANA121" s="81"/>
      <c r="ANB121" s="81"/>
      <c r="ANC121" s="81"/>
      <c r="AND121" s="81"/>
      <c r="ANE121" s="81"/>
      <c r="ANF121" s="81"/>
      <c r="ANG121" s="81"/>
      <c r="ANH121" s="81"/>
      <c r="ANI121" s="81"/>
      <c r="ANJ121" s="81"/>
      <c r="ANK121" s="81"/>
      <c r="ANL121" s="81"/>
      <c r="ANM121" s="81"/>
      <c r="ANN121" s="81"/>
      <c r="ANO121" s="81"/>
      <c r="ANP121" s="81"/>
      <c r="ANQ121" s="81"/>
      <c r="ANR121" s="81"/>
      <c r="ANS121" s="81"/>
      <c r="ANT121" s="81"/>
      <c r="ANU121" s="81"/>
      <c r="ANV121" s="81"/>
      <c r="ANW121" s="81"/>
      <c r="ANX121" s="81"/>
      <c r="ANY121" s="81"/>
      <c r="ANZ121" s="81"/>
      <c r="AOA121" s="81"/>
      <c r="AOB121" s="81"/>
      <c r="AOC121" s="81"/>
      <c r="AOD121" s="81"/>
      <c r="AOE121" s="81"/>
      <c r="AOF121" s="81"/>
      <c r="AOG121" s="81"/>
      <c r="AOH121" s="81"/>
      <c r="AOI121" s="81"/>
      <c r="AOJ121" s="81"/>
      <c r="AOK121" s="81"/>
      <c r="AOL121" s="81"/>
      <c r="AOM121" s="81"/>
      <c r="AON121" s="81"/>
      <c r="AOO121" s="81"/>
      <c r="AOP121" s="81"/>
      <c r="AOQ121" s="81"/>
      <c r="AOR121" s="81"/>
      <c r="AOS121" s="81"/>
      <c r="AOT121" s="81"/>
      <c r="AOU121" s="81"/>
      <c r="AOV121" s="81"/>
      <c r="AOW121" s="81"/>
      <c r="AOX121" s="81"/>
      <c r="AOY121" s="81"/>
      <c r="AOZ121" s="81"/>
      <c r="APA121" s="81"/>
      <c r="APB121" s="81"/>
      <c r="APC121" s="81"/>
      <c r="APD121" s="81"/>
      <c r="APE121" s="81"/>
      <c r="APF121" s="81"/>
      <c r="APG121" s="81"/>
      <c r="APH121" s="81"/>
      <c r="API121" s="81"/>
      <c r="APJ121" s="81"/>
      <c r="APK121" s="81"/>
      <c r="APL121" s="81"/>
      <c r="APM121" s="81"/>
      <c r="APN121" s="81"/>
      <c r="APO121" s="81"/>
      <c r="APP121" s="81"/>
      <c r="APQ121" s="81"/>
      <c r="APR121" s="81"/>
      <c r="APS121" s="81"/>
      <c r="APT121" s="81"/>
      <c r="APU121" s="81"/>
      <c r="APV121" s="81"/>
      <c r="APW121" s="81"/>
      <c r="APX121" s="81"/>
      <c r="APY121" s="81"/>
      <c r="APZ121" s="81"/>
      <c r="AQA121" s="81"/>
      <c r="AQB121" s="81"/>
      <c r="AQC121" s="81"/>
      <c r="AQD121" s="81"/>
      <c r="AQE121" s="81"/>
      <c r="AQF121" s="81"/>
      <c r="AQG121" s="81"/>
      <c r="AQH121" s="81"/>
      <c r="AQI121" s="81"/>
      <c r="AQJ121" s="81"/>
      <c r="AQK121" s="81"/>
      <c r="AQL121" s="81"/>
      <c r="AQM121" s="81"/>
      <c r="AQN121" s="81"/>
      <c r="AQO121" s="81"/>
      <c r="AQP121" s="81"/>
      <c r="AQQ121" s="81"/>
      <c r="AQR121" s="81"/>
      <c r="AQS121" s="81"/>
      <c r="AQT121" s="81"/>
      <c r="AQU121" s="81"/>
      <c r="AQV121" s="81"/>
      <c r="AQW121" s="81"/>
      <c r="AQX121" s="81"/>
      <c r="AQY121" s="81"/>
      <c r="AQZ121" s="81"/>
      <c r="ARA121" s="81"/>
      <c r="ARB121" s="81"/>
      <c r="ARC121" s="81"/>
      <c r="ARD121" s="81"/>
      <c r="ARE121" s="81"/>
      <c r="ARF121" s="81"/>
      <c r="ARG121" s="81"/>
      <c r="ARH121" s="81"/>
      <c r="ARI121" s="81"/>
      <c r="ARJ121" s="81"/>
      <c r="ARK121" s="81"/>
      <c r="ARL121" s="81"/>
      <c r="ARM121" s="81"/>
      <c r="ARN121" s="81"/>
      <c r="ARO121" s="81"/>
      <c r="ARP121" s="81"/>
      <c r="ARQ121" s="81"/>
      <c r="ARR121" s="81"/>
      <c r="ARS121" s="81"/>
      <c r="ART121" s="81"/>
      <c r="ARU121" s="81"/>
      <c r="ARV121" s="81"/>
      <c r="ARW121" s="81"/>
      <c r="ARX121" s="81"/>
      <c r="ARY121" s="81"/>
      <c r="ARZ121" s="81"/>
      <c r="ASA121" s="81"/>
      <c r="ASB121" s="81"/>
      <c r="ASC121" s="81"/>
      <c r="ASD121" s="81"/>
      <c r="ASE121" s="81"/>
      <c r="ASF121" s="81"/>
      <c r="ASG121" s="81"/>
      <c r="ASH121" s="81"/>
      <c r="ASI121" s="81"/>
      <c r="ASJ121" s="81"/>
      <c r="ASK121" s="81"/>
      <c r="ASL121" s="81"/>
      <c r="ASM121" s="81"/>
      <c r="ASN121" s="81"/>
      <c r="ASO121" s="81"/>
      <c r="ASP121" s="81"/>
      <c r="ASQ121" s="81"/>
      <c r="ASR121" s="81"/>
      <c r="ASS121" s="81"/>
      <c r="AST121" s="81"/>
      <c r="ASU121" s="81"/>
      <c r="ASV121" s="81"/>
      <c r="ASW121" s="81"/>
      <c r="ASX121" s="81"/>
      <c r="ASY121" s="81"/>
      <c r="ASZ121" s="81"/>
      <c r="ATA121" s="81"/>
      <c r="ATB121" s="81"/>
      <c r="ATC121" s="81"/>
      <c r="ATD121" s="81"/>
      <c r="ATE121" s="81"/>
      <c r="ATF121" s="81"/>
      <c r="ATG121" s="81"/>
      <c r="ATH121" s="81"/>
      <c r="ATI121" s="81"/>
      <c r="ATJ121" s="81"/>
      <c r="ATK121" s="81"/>
      <c r="ATL121" s="81"/>
      <c r="ATM121" s="81"/>
      <c r="ATN121" s="81"/>
      <c r="ATO121" s="81"/>
      <c r="ATP121" s="81"/>
      <c r="ATQ121" s="81"/>
      <c r="ATR121" s="81"/>
      <c r="ATS121" s="81"/>
      <c r="ATT121" s="81"/>
      <c r="ATU121" s="81"/>
      <c r="ATV121" s="81"/>
      <c r="ATW121" s="81"/>
      <c r="ATX121" s="81"/>
      <c r="ATY121" s="81"/>
      <c r="ATZ121" s="81"/>
      <c r="AUA121" s="81"/>
      <c r="AUB121" s="81"/>
      <c r="AUC121" s="81"/>
      <c r="AUD121" s="81"/>
      <c r="AUE121" s="81"/>
      <c r="AUF121" s="81"/>
      <c r="AUG121" s="81"/>
      <c r="AUH121" s="81"/>
      <c r="AUI121" s="81"/>
      <c r="AUJ121" s="81"/>
      <c r="AUK121" s="81"/>
      <c r="AUL121" s="81"/>
      <c r="AUM121" s="81"/>
      <c r="AUN121" s="81"/>
      <c r="AUO121" s="81"/>
      <c r="AUP121" s="81"/>
      <c r="AUQ121" s="81"/>
      <c r="AUR121" s="81"/>
      <c r="AUS121" s="81"/>
      <c r="AUT121" s="81"/>
      <c r="AUU121" s="81"/>
      <c r="AUV121" s="81"/>
      <c r="AUW121" s="81"/>
      <c r="AUX121" s="81"/>
      <c r="AUY121" s="81"/>
      <c r="AUZ121" s="81"/>
      <c r="AVA121" s="81"/>
      <c r="AVB121" s="81"/>
      <c r="AVC121" s="81"/>
      <c r="AVD121" s="81"/>
      <c r="AVE121" s="81"/>
      <c r="AVF121" s="81"/>
      <c r="AVG121" s="81"/>
      <c r="AVH121" s="81"/>
      <c r="AVI121" s="81"/>
      <c r="AVJ121" s="81"/>
      <c r="AVK121" s="81"/>
      <c r="AVL121" s="81"/>
      <c r="AVM121" s="81"/>
      <c r="AVN121" s="81"/>
      <c r="AVO121" s="81"/>
      <c r="AVP121" s="81"/>
      <c r="AVQ121" s="81"/>
      <c r="AVR121" s="81"/>
      <c r="AVS121" s="81"/>
      <c r="AVT121" s="81"/>
      <c r="AVU121" s="81"/>
      <c r="AVV121" s="81"/>
      <c r="AVW121" s="81"/>
      <c r="AVX121" s="81"/>
      <c r="AVY121" s="81"/>
      <c r="AVZ121" s="81"/>
      <c r="AWA121" s="81"/>
      <c r="AWB121" s="81"/>
      <c r="AWC121" s="81"/>
      <c r="AWD121" s="81"/>
      <c r="AWE121" s="81"/>
      <c r="AWF121" s="81"/>
      <c r="AWG121" s="81"/>
      <c r="AWH121" s="81"/>
      <c r="AWI121" s="81"/>
      <c r="AWJ121" s="81"/>
      <c r="AWK121" s="81"/>
      <c r="AWL121" s="81"/>
      <c r="AWM121" s="81"/>
      <c r="AWN121" s="81"/>
      <c r="AWO121" s="81"/>
      <c r="AWP121" s="81"/>
      <c r="AWQ121" s="81"/>
      <c r="AWR121" s="81"/>
      <c r="AWS121" s="81"/>
      <c r="AWT121" s="81"/>
      <c r="AWU121" s="81"/>
      <c r="AWV121" s="81"/>
      <c r="AWW121" s="81"/>
      <c r="AWX121" s="81"/>
      <c r="AWY121" s="81"/>
      <c r="AWZ121" s="81"/>
      <c r="AXA121" s="81"/>
      <c r="AXB121" s="81"/>
      <c r="AXC121" s="81"/>
      <c r="AXD121" s="81"/>
      <c r="AXE121" s="81"/>
      <c r="AXF121" s="81"/>
      <c r="AXG121" s="81"/>
      <c r="AXH121" s="81"/>
      <c r="AXI121" s="81"/>
      <c r="AXJ121" s="81"/>
      <c r="AXK121" s="81"/>
      <c r="AXL121" s="81"/>
      <c r="AXM121" s="81"/>
      <c r="AXN121" s="81"/>
      <c r="AXO121" s="81"/>
      <c r="AXP121" s="81"/>
      <c r="AXQ121" s="81"/>
      <c r="AXR121" s="81"/>
      <c r="AXS121" s="81"/>
      <c r="AXT121" s="81"/>
      <c r="AXU121" s="81"/>
      <c r="AXV121" s="81"/>
      <c r="AXW121" s="81"/>
      <c r="AXX121" s="81"/>
      <c r="AXY121" s="81"/>
      <c r="AXZ121" s="81"/>
      <c r="AYA121" s="81"/>
      <c r="AYB121" s="81"/>
      <c r="AYC121" s="81"/>
      <c r="AYD121" s="81"/>
      <c r="AYE121" s="81"/>
      <c r="AYF121" s="81"/>
      <c r="AYG121" s="81"/>
      <c r="AYH121" s="81"/>
      <c r="AYI121" s="81"/>
      <c r="AYJ121" s="81"/>
      <c r="AYK121" s="81"/>
      <c r="AYL121" s="81"/>
      <c r="AYM121" s="81"/>
      <c r="AYN121" s="81"/>
      <c r="AYO121" s="81"/>
      <c r="AYP121" s="81"/>
      <c r="AYQ121" s="81"/>
      <c r="AYR121" s="81"/>
      <c r="AYS121" s="81"/>
      <c r="AYT121" s="81"/>
      <c r="AYU121" s="81"/>
      <c r="AYV121" s="81"/>
      <c r="AYW121" s="81"/>
      <c r="AYX121" s="81"/>
      <c r="AYY121" s="81"/>
      <c r="AYZ121" s="81"/>
      <c r="AZA121" s="81"/>
      <c r="AZB121" s="81"/>
      <c r="AZC121" s="81"/>
      <c r="AZD121" s="81"/>
      <c r="AZE121" s="81"/>
      <c r="AZF121" s="81"/>
      <c r="AZG121" s="81"/>
      <c r="AZH121" s="81"/>
      <c r="AZI121" s="81"/>
      <c r="AZJ121" s="81"/>
      <c r="AZK121" s="81"/>
      <c r="AZL121" s="81"/>
      <c r="AZM121" s="81"/>
      <c r="AZN121" s="81"/>
      <c r="AZO121" s="81"/>
      <c r="AZP121" s="81"/>
      <c r="AZQ121" s="81"/>
      <c r="AZR121" s="81"/>
      <c r="AZS121" s="81"/>
      <c r="AZT121" s="81"/>
      <c r="AZU121" s="81"/>
      <c r="AZV121" s="81"/>
      <c r="AZW121" s="81"/>
      <c r="AZX121" s="81"/>
      <c r="AZY121" s="81"/>
      <c r="AZZ121" s="81"/>
      <c r="BAA121" s="81"/>
      <c r="BAB121" s="81"/>
      <c r="BAC121" s="81"/>
      <c r="BAD121" s="81"/>
      <c r="BAE121" s="81"/>
      <c r="BAF121" s="81"/>
      <c r="BAG121" s="81"/>
      <c r="BAH121" s="81"/>
      <c r="BAI121" s="81"/>
      <c r="BAJ121" s="81"/>
      <c r="BAK121" s="81"/>
      <c r="BAL121" s="81"/>
      <c r="BAM121" s="81"/>
      <c r="BAN121" s="81"/>
      <c r="BAO121" s="81"/>
      <c r="BAP121" s="81"/>
      <c r="BAQ121" s="81"/>
      <c r="BAR121" s="81"/>
      <c r="BAS121" s="81"/>
      <c r="BAT121" s="81"/>
      <c r="BAU121" s="81"/>
      <c r="BAV121" s="81"/>
      <c r="BAW121" s="81"/>
      <c r="BAX121" s="81"/>
      <c r="BAY121" s="81"/>
      <c r="BAZ121" s="81"/>
      <c r="BBA121" s="81"/>
      <c r="BBB121" s="81"/>
      <c r="BBC121" s="81"/>
      <c r="BBD121" s="81"/>
      <c r="BBE121" s="81"/>
      <c r="BBF121" s="81"/>
      <c r="BBG121" s="81"/>
      <c r="BBH121" s="81"/>
      <c r="BBI121" s="81"/>
      <c r="BBJ121" s="81"/>
      <c r="BBK121" s="81"/>
      <c r="BBL121" s="81"/>
      <c r="BBM121" s="81"/>
      <c r="BBN121" s="81"/>
      <c r="BBO121" s="81"/>
      <c r="BBP121" s="81"/>
      <c r="BBQ121" s="81"/>
      <c r="BBR121" s="81"/>
      <c r="BBS121" s="81"/>
      <c r="BBT121" s="81"/>
      <c r="BBU121" s="81"/>
      <c r="BBV121" s="81"/>
      <c r="BBW121" s="81"/>
      <c r="BBX121" s="81"/>
      <c r="BBY121" s="81"/>
      <c r="BBZ121" s="81"/>
      <c r="BCA121" s="81"/>
      <c r="BCB121" s="81"/>
      <c r="BCC121" s="81"/>
      <c r="BCD121" s="81"/>
      <c r="BCE121" s="81"/>
      <c r="BCF121" s="81"/>
      <c r="BCG121" s="81"/>
      <c r="BCH121" s="81"/>
      <c r="BCI121" s="81"/>
      <c r="BCJ121" s="81"/>
      <c r="BCK121" s="81"/>
      <c r="BCL121" s="81"/>
      <c r="BCM121" s="81"/>
      <c r="BCN121" s="81"/>
      <c r="BCO121" s="81"/>
      <c r="BCP121" s="81"/>
      <c r="BCQ121" s="81"/>
      <c r="BCR121" s="81"/>
      <c r="BCS121" s="81"/>
      <c r="BCT121" s="81"/>
      <c r="BCU121" s="81"/>
      <c r="BCV121" s="81"/>
      <c r="BCW121" s="81"/>
      <c r="BCX121" s="81"/>
      <c r="BCY121" s="81"/>
      <c r="BCZ121" s="81"/>
      <c r="BDA121" s="81"/>
      <c r="BDB121" s="81"/>
      <c r="BDC121" s="81"/>
      <c r="BDD121" s="81"/>
      <c r="BDE121" s="81"/>
      <c r="BDF121" s="81"/>
      <c r="BDG121" s="81"/>
      <c r="BDH121" s="81"/>
      <c r="BDI121" s="81"/>
      <c r="BDJ121" s="81"/>
      <c r="BDK121" s="81"/>
      <c r="BDL121" s="81"/>
      <c r="BDM121" s="81"/>
      <c r="BDN121" s="81"/>
      <c r="BDO121" s="81"/>
      <c r="BDP121" s="81"/>
      <c r="BDQ121" s="81"/>
      <c r="BDR121" s="81"/>
      <c r="BDS121" s="81"/>
      <c r="BDT121" s="81"/>
      <c r="BDU121" s="81"/>
      <c r="BDV121" s="81"/>
      <c r="BDW121" s="81"/>
      <c r="BDX121" s="81"/>
      <c r="BDY121" s="81"/>
      <c r="BDZ121" s="81"/>
      <c r="BEA121" s="81"/>
      <c r="BEB121" s="81"/>
      <c r="BEC121" s="81"/>
      <c r="BED121" s="81"/>
      <c r="BEE121" s="81"/>
      <c r="BEF121" s="81"/>
      <c r="BEG121" s="81"/>
      <c r="BEH121" s="81"/>
      <c r="BEI121" s="81"/>
      <c r="BEJ121" s="81"/>
      <c r="BEK121" s="81"/>
      <c r="BEL121" s="81"/>
      <c r="BEM121" s="81"/>
      <c r="BEN121" s="81"/>
      <c r="BEO121" s="81"/>
      <c r="BEP121" s="81"/>
      <c r="BEQ121" s="81"/>
      <c r="BER121" s="81"/>
      <c r="BES121" s="81"/>
      <c r="BET121" s="81"/>
      <c r="BEU121" s="81"/>
      <c r="BEV121" s="81"/>
      <c r="BEW121" s="81"/>
      <c r="BEX121" s="81"/>
      <c r="BEY121" s="81"/>
      <c r="BEZ121" s="81"/>
      <c r="BFA121" s="81"/>
      <c r="BFB121" s="81"/>
      <c r="BFC121" s="81"/>
      <c r="BFD121" s="81"/>
      <c r="BFE121" s="81"/>
      <c r="BFF121" s="81"/>
      <c r="BFG121" s="81"/>
      <c r="BFH121" s="81"/>
      <c r="BFI121" s="81"/>
      <c r="BFJ121" s="81"/>
      <c r="BFK121" s="81"/>
      <c r="BFL121" s="81"/>
      <c r="BFM121" s="81"/>
      <c r="BFN121" s="81"/>
      <c r="BFO121" s="81"/>
      <c r="BFP121" s="81"/>
      <c r="BFQ121" s="81"/>
      <c r="BFR121" s="81"/>
      <c r="BFS121" s="81"/>
      <c r="BFT121" s="81"/>
      <c r="BFU121" s="81"/>
      <c r="BFV121" s="81"/>
      <c r="BFW121" s="81"/>
      <c r="BFX121" s="81"/>
      <c r="BFY121" s="81"/>
      <c r="BFZ121" s="81"/>
      <c r="BGA121" s="81"/>
      <c r="BGB121" s="81"/>
      <c r="BGC121" s="81"/>
      <c r="BGD121" s="81"/>
      <c r="BGE121" s="81"/>
      <c r="BGF121" s="81"/>
      <c r="BGG121" s="81"/>
      <c r="BGH121" s="81"/>
      <c r="BGI121" s="81"/>
      <c r="BGJ121" s="81"/>
      <c r="BGK121" s="81"/>
      <c r="BGL121" s="81"/>
      <c r="BGM121" s="81"/>
      <c r="BGN121" s="81"/>
      <c r="BGO121" s="81"/>
      <c r="BGP121" s="81"/>
      <c r="BGQ121" s="81"/>
      <c r="BGR121" s="81"/>
      <c r="BGS121" s="81"/>
      <c r="BGT121" s="81"/>
      <c r="BGU121" s="81"/>
      <c r="BGV121" s="81"/>
      <c r="BGW121" s="81"/>
      <c r="BGX121" s="81"/>
      <c r="BGY121" s="81"/>
      <c r="BGZ121" s="81"/>
      <c r="BHA121" s="81"/>
      <c r="BHB121" s="81"/>
      <c r="BHC121" s="81"/>
      <c r="BHD121" s="81"/>
      <c r="BHE121" s="81"/>
      <c r="BHF121" s="81"/>
      <c r="BHG121" s="81"/>
      <c r="BHH121" s="81"/>
      <c r="BHI121" s="81"/>
      <c r="BHJ121" s="81"/>
      <c r="BHK121" s="81"/>
      <c r="BHL121" s="81"/>
      <c r="BHM121" s="81"/>
      <c r="BHN121" s="81"/>
      <c r="BHO121" s="81"/>
      <c r="BHP121" s="81"/>
      <c r="BHQ121" s="81"/>
      <c r="BHR121" s="81"/>
      <c r="BHS121" s="81"/>
      <c r="BHT121" s="81"/>
      <c r="BHU121" s="81"/>
      <c r="BHV121" s="81"/>
      <c r="BHW121" s="81"/>
      <c r="BHX121" s="81"/>
      <c r="BHY121" s="81"/>
      <c r="BHZ121" s="81"/>
      <c r="BIA121" s="81"/>
      <c r="BIB121" s="81"/>
      <c r="BIC121" s="81"/>
      <c r="BID121" s="81"/>
      <c r="BIE121" s="81"/>
      <c r="BIF121" s="81"/>
      <c r="BIG121" s="81"/>
      <c r="BIH121" s="81"/>
      <c r="BII121" s="81"/>
      <c r="BIJ121" s="81"/>
      <c r="BIK121" s="81"/>
      <c r="BIL121" s="81"/>
      <c r="BIM121" s="81"/>
      <c r="BIN121" s="81"/>
      <c r="BIO121" s="81"/>
      <c r="BIP121" s="81"/>
      <c r="BIQ121" s="81"/>
      <c r="BIR121" s="81"/>
      <c r="BIS121" s="81"/>
      <c r="BIT121" s="81"/>
      <c r="BIU121" s="81"/>
      <c r="BIV121" s="81"/>
      <c r="BIW121" s="81"/>
      <c r="BIX121" s="81"/>
      <c r="BIY121" s="81"/>
      <c r="BIZ121" s="81"/>
      <c r="BJA121" s="81"/>
      <c r="BJB121" s="81"/>
      <c r="BJC121" s="81"/>
      <c r="BJD121" s="81"/>
      <c r="BJE121" s="81"/>
      <c r="BJF121" s="81"/>
      <c r="BJG121" s="81"/>
      <c r="BJH121" s="81"/>
      <c r="BJI121" s="81"/>
      <c r="BJJ121" s="81"/>
      <c r="BJK121" s="81"/>
      <c r="BJL121" s="81"/>
      <c r="BJM121" s="81"/>
      <c r="BJN121" s="81"/>
      <c r="BJO121" s="81"/>
      <c r="BJP121" s="81"/>
      <c r="BJQ121" s="81"/>
      <c r="BJR121" s="81"/>
      <c r="BJS121" s="81"/>
      <c r="BJT121" s="81"/>
      <c r="BJU121" s="81"/>
      <c r="BJV121" s="81"/>
      <c r="BJW121" s="81"/>
      <c r="BJX121" s="81"/>
      <c r="BJY121" s="81"/>
      <c r="BJZ121" s="81"/>
      <c r="BKA121" s="81"/>
      <c r="BKB121" s="81"/>
      <c r="BKC121" s="81"/>
      <c r="BKD121" s="81"/>
      <c r="BKE121" s="81"/>
      <c r="BKF121" s="81"/>
      <c r="BKG121" s="81"/>
      <c r="BKH121" s="81"/>
      <c r="BKI121" s="81"/>
      <c r="BKJ121" s="81"/>
      <c r="BKK121" s="81"/>
      <c r="BKL121" s="81"/>
      <c r="BKM121" s="81"/>
      <c r="BKN121" s="81"/>
      <c r="BKO121" s="81"/>
      <c r="BKP121" s="81"/>
      <c r="BKQ121" s="81"/>
      <c r="BKR121" s="81"/>
      <c r="BKS121" s="81"/>
      <c r="BKT121" s="81"/>
      <c r="BKU121" s="81"/>
      <c r="BKV121" s="81"/>
      <c r="BKW121" s="81"/>
      <c r="BKX121" s="81"/>
      <c r="BKY121" s="81"/>
      <c r="BKZ121" s="81"/>
      <c r="BLA121" s="81"/>
      <c r="BLB121" s="81"/>
      <c r="BLC121" s="81"/>
      <c r="BLD121" s="81"/>
      <c r="BLE121" s="81"/>
      <c r="BLF121" s="81"/>
      <c r="BLG121" s="81"/>
      <c r="BLH121" s="81"/>
      <c r="BLI121" s="81"/>
      <c r="BLJ121" s="81"/>
      <c r="BLK121" s="81"/>
      <c r="BLL121" s="81"/>
      <c r="BLM121" s="81"/>
      <c r="BLN121" s="81"/>
      <c r="BLO121" s="81"/>
      <c r="BLP121" s="81"/>
      <c r="BLQ121" s="81"/>
      <c r="BLR121" s="81"/>
      <c r="BLS121" s="81"/>
      <c r="BLT121" s="81"/>
      <c r="BLU121" s="81"/>
      <c r="BLV121" s="81"/>
      <c r="BLW121" s="81"/>
      <c r="BLX121" s="81"/>
      <c r="BLY121" s="81"/>
      <c r="BLZ121" s="81"/>
      <c r="BMA121" s="81"/>
      <c r="BMB121" s="81"/>
      <c r="BMC121" s="81"/>
      <c r="BMD121" s="81"/>
      <c r="BME121" s="81"/>
      <c r="BMF121" s="81"/>
      <c r="BMG121" s="81"/>
      <c r="BMH121" s="81"/>
      <c r="BMI121" s="81"/>
      <c r="BMJ121" s="81"/>
      <c r="BMK121" s="81"/>
      <c r="BML121" s="81"/>
      <c r="BMM121" s="81"/>
      <c r="BMN121" s="81"/>
      <c r="BMO121" s="81"/>
      <c r="BMP121" s="81"/>
      <c r="BMQ121" s="81"/>
      <c r="BMR121" s="81"/>
      <c r="BMS121" s="81"/>
      <c r="BMT121" s="81"/>
      <c r="BMU121" s="81"/>
      <c r="BMV121" s="81"/>
      <c r="BMW121" s="81"/>
      <c r="BMX121" s="81"/>
      <c r="BMY121" s="81"/>
      <c r="BMZ121" s="81"/>
      <c r="BNA121" s="81"/>
      <c r="BNB121" s="81"/>
      <c r="BNC121" s="81"/>
      <c r="BND121" s="81"/>
      <c r="BNE121" s="81"/>
      <c r="BNF121" s="81"/>
      <c r="BNG121" s="81"/>
      <c r="BNH121" s="81"/>
      <c r="BNI121" s="81"/>
      <c r="BNJ121" s="81"/>
      <c r="BNK121" s="81"/>
      <c r="BNL121" s="81"/>
      <c r="BNM121" s="81"/>
      <c r="BNN121" s="81"/>
      <c r="BNO121" s="81"/>
      <c r="BNP121" s="81"/>
      <c r="BNQ121" s="81"/>
      <c r="BNR121" s="81"/>
      <c r="BNS121" s="81"/>
      <c r="BNT121" s="81"/>
      <c r="BNU121" s="81"/>
      <c r="BNV121" s="81"/>
      <c r="BNW121" s="81"/>
      <c r="BNX121" s="81"/>
      <c r="BNY121" s="81"/>
      <c r="BNZ121" s="81"/>
      <c r="BOA121" s="81"/>
      <c r="BOB121" s="81"/>
      <c r="BOC121" s="81"/>
      <c r="BOD121" s="81"/>
      <c r="BOE121" s="81"/>
      <c r="BOF121" s="81"/>
      <c r="BOG121" s="81"/>
      <c r="BOH121" s="81"/>
      <c r="BOI121" s="81"/>
      <c r="BOJ121" s="81"/>
      <c r="BOK121" s="81"/>
      <c r="BOL121" s="81"/>
      <c r="BOM121" s="81"/>
      <c r="BON121" s="81"/>
      <c r="BOO121" s="81"/>
      <c r="BOP121" s="81"/>
      <c r="BOQ121" s="81"/>
      <c r="BOR121" s="81"/>
      <c r="BOS121" s="81"/>
      <c r="BOT121" s="81"/>
      <c r="BOU121" s="81"/>
      <c r="BOV121" s="81"/>
      <c r="BOW121" s="81"/>
      <c r="BOX121" s="81"/>
      <c r="BOY121" s="81"/>
      <c r="BOZ121" s="81"/>
      <c r="BPA121" s="81"/>
      <c r="BPB121" s="81"/>
      <c r="BPC121" s="81"/>
      <c r="BPD121" s="81"/>
      <c r="BPE121" s="81"/>
      <c r="BPF121" s="81"/>
      <c r="BPG121" s="81"/>
      <c r="BPH121" s="81"/>
      <c r="BPI121" s="81"/>
      <c r="BPJ121" s="81"/>
      <c r="BPK121" s="81"/>
      <c r="BPL121" s="81"/>
      <c r="BPM121" s="81"/>
      <c r="BPN121" s="81"/>
      <c r="BPO121" s="81"/>
      <c r="BPP121" s="81"/>
      <c r="BPQ121" s="81"/>
      <c r="BPR121" s="81"/>
      <c r="BPS121" s="81"/>
      <c r="BPT121" s="81"/>
      <c r="BPU121" s="81"/>
      <c r="BPV121" s="81"/>
      <c r="BPW121" s="81"/>
      <c r="BPX121" s="81"/>
      <c r="BPY121" s="81"/>
      <c r="BPZ121" s="81"/>
      <c r="BQA121" s="81"/>
      <c r="BQB121" s="81"/>
      <c r="BQC121" s="81"/>
      <c r="BQD121" s="81"/>
      <c r="BQE121" s="81"/>
      <c r="BQF121" s="81"/>
      <c r="BQG121" s="81"/>
      <c r="BQH121" s="81"/>
      <c r="BQI121" s="81"/>
      <c r="BQJ121" s="81"/>
      <c r="BQK121" s="81"/>
      <c r="BQL121" s="81"/>
      <c r="BQM121" s="81"/>
      <c r="BQN121" s="81"/>
      <c r="BQO121" s="81"/>
      <c r="BQP121" s="81"/>
      <c r="BQQ121" s="81"/>
      <c r="BQR121" s="81"/>
      <c r="BQS121" s="81"/>
      <c r="BQT121" s="81"/>
      <c r="BQU121" s="81"/>
      <c r="BQV121" s="81"/>
      <c r="BQW121" s="81"/>
      <c r="BQX121" s="81"/>
      <c r="BQY121" s="81"/>
      <c r="BQZ121" s="81"/>
      <c r="BRA121" s="81"/>
      <c r="BRB121" s="81"/>
      <c r="BRC121" s="81"/>
      <c r="BRD121" s="81"/>
      <c r="BRE121" s="81"/>
      <c r="BRF121" s="81"/>
      <c r="BRG121" s="81"/>
      <c r="BRH121" s="81"/>
      <c r="BRI121" s="81"/>
      <c r="BRJ121" s="81"/>
      <c r="BRK121" s="81"/>
      <c r="BRL121" s="81"/>
      <c r="BRM121" s="81"/>
      <c r="BRN121" s="81"/>
      <c r="BRO121" s="81"/>
      <c r="BRP121" s="81"/>
      <c r="BRQ121" s="81"/>
      <c r="BRR121" s="81"/>
      <c r="BRS121" s="81"/>
      <c r="BRT121" s="81"/>
      <c r="BRU121" s="81"/>
      <c r="BRV121" s="81"/>
      <c r="BRW121" s="81"/>
      <c r="BRX121" s="81"/>
      <c r="BRY121" s="81"/>
      <c r="BRZ121" s="81"/>
      <c r="BSA121" s="81"/>
      <c r="BSB121" s="81"/>
      <c r="BSC121" s="81"/>
      <c r="BSD121" s="81"/>
      <c r="BSE121" s="81"/>
      <c r="BSF121" s="81"/>
      <c r="BSG121" s="81"/>
      <c r="BSH121" s="81"/>
      <c r="BSI121" s="81"/>
      <c r="BSJ121" s="81"/>
      <c r="BSK121" s="81"/>
      <c r="BSL121" s="81"/>
      <c r="BSM121" s="81"/>
      <c r="BSN121" s="81"/>
      <c r="BSO121" s="81"/>
      <c r="BSP121" s="81"/>
      <c r="BSQ121" s="81"/>
      <c r="BSR121" s="81"/>
      <c r="BSS121" s="81"/>
      <c r="BST121" s="81"/>
      <c r="BSU121" s="81"/>
      <c r="BSV121" s="81"/>
      <c r="BSW121" s="81"/>
      <c r="BSX121" s="81"/>
      <c r="BSY121" s="81"/>
      <c r="BSZ121" s="81"/>
      <c r="BTA121" s="81"/>
      <c r="BTB121" s="81"/>
      <c r="BTC121" s="81"/>
      <c r="BTD121" s="81"/>
      <c r="BTE121" s="81"/>
      <c r="BTF121" s="81"/>
      <c r="BTG121" s="81"/>
      <c r="BTH121" s="81"/>
      <c r="BTI121" s="81"/>
      <c r="BTJ121" s="81"/>
      <c r="BTK121" s="81"/>
      <c r="BTL121" s="81"/>
      <c r="BTM121" s="81"/>
      <c r="BTN121" s="81"/>
      <c r="BTO121" s="81"/>
      <c r="BTP121" s="81"/>
      <c r="BTQ121" s="81"/>
      <c r="BTR121" s="81"/>
      <c r="BTS121" s="81"/>
      <c r="BTT121" s="81"/>
      <c r="BTU121" s="81"/>
      <c r="BTV121" s="81"/>
      <c r="BTW121" s="81"/>
      <c r="BTX121" s="81"/>
      <c r="BTY121" s="81"/>
      <c r="BTZ121" s="81"/>
      <c r="BUA121" s="81"/>
      <c r="BUB121" s="81"/>
      <c r="BUC121" s="81"/>
      <c r="BUD121" s="81"/>
      <c r="BUE121" s="81"/>
      <c r="BUF121" s="81"/>
      <c r="BUG121" s="81"/>
      <c r="BUH121" s="81"/>
      <c r="BUI121" s="81"/>
      <c r="BUJ121" s="81"/>
      <c r="BUK121" s="81"/>
      <c r="BUL121" s="81"/>
      <c r="BUM121" s="81"/>
      <c r="BUN121" s="81"/>
      <c r="BUO121" s="81"/>
      <c r="BUP121" s="81"/>
      <c r="BUQ121" s="81"/>
      <c r="BUR121" s="81"/>
      <c r="BUS121" s="81"/>
      <c r="BUT121" s="81"/>
      <c r="BUU121" s="81"/>
      <c r="BUV121" s="81"/>
      <c r="BUW121" s="81"/>
      <c r="BUX121" s="81"/>
      <c r="BUY121" s="81"/>
      <c r="BUZ121" s="81"/>
      <c r="BVA121" s="81"/>
      <c r="BVB121" s="81"/>
      <c r="BVC121" s="81"/>
      <c r="BVD121" s="81"/>
      <c r="BVE121" s="81"/>
      <c r="BVF121" s="81"/>
      <c r="BVG121" s="81"/>
      <c r="BVH121" s="81"/>
      <c r="BVI121" s="81"/>
      <c r="BVJ121" s="81"/>
      <c r="BVK121" s="81"/>
      <c r="BVL121" s="81"/>
      <c r="BVM121" s="81"/>
      <c r="BVN121" s="81"/>
      <c r="BVO121" s="81"/>
      <c r="BVP121" s="81"/>
      <c r="BVQ121" s="81"/>
      <c r="BVR121" s="81"/>
      <c r="BVS121" s="81"/>
      <c r="BVT121" s="81"/>
      <c r="BVU121" s="81"/>
      <c r="BVV121" s="81"/>
      <c r="BVW121" s="81"/>
      <c r="BVX121" s="81"/>
      <c r="BVY121" s="81"/>
      <c r="BVZ121" s="81"/>
      <c r="BWA121" s="81"/>
      <c r="BWB121" s="81"/>
      <c r="BWC121" s="81"/>
      <c r="BWD121" s="81"/>
      <c r="BWE121" s="81"/>
      <c r="BWF121" s="81"/>
      <c r="BWG121" s="81"/>
      <c r="BWH121" s="81"/>
      <c r="BWI121" s="81"/>
      <c r="BWJ121" s="81"/>
      <c r="BWK121" s="81"/>
      <c r="BWL121" s="81"/>
      <c r="BWM121" s="81"/>
      <c r="BWN121" s="81"/>
      <c r="BWO121" s="81"/>
      <c r="BWP121" s="81"/>
      <c r="BWQ121" s="81"/>
      <c r="BWR121" s="81"/>
      <c r="BWS121" s="81"/>
      <c r="BWT121" s="81"/>
      <c r="BWU121" s="81"/>
      <c r="BWV121" s="81"/>
      <c r="BWW121" s="81"/>
      <c r="BWX121" s="81"/>
      <c r="BWY121" s="81"/>
      <c r="BWZ121" s="81"/>
      <c r="BXA121" s="81"/>
      <c r="BXB121" s="81"/>
      <c r="BXC121" s="81"/>
      <c r="BXD121" s="81"/>
      <c r="BXE121" s="81"/>
      <c r="BXF121" s="81"/>
      <c r="BXG121" s="81"/>
      <c r="BXH121" s="81"/>
      <c r="BXI121" s="81"/>
      <c r="BXJ121" s="81"/>
      <c r="BXK121" s="81"/>
      <c r="BXL121" s="81"/>
      <c r="BXM121" s="81"/>
      <c r="BXN121" s="81"/>
      <c r="BXO121" s="81"/>
      <c r="BXP121" s="81"/>
      <c r="BXQ121" s="81"/>
      <c r="BXR121" s="81"/>
      <c r="BXS121" s="81"/>
      <c r="BXT121" s="81"/>
      <c r="BXU121" s="81"/>
      <c r="BXV121" s="81"/>
      <c r="BXW121" s="81"/>
      <c r="BXX121" s="81"/>
      <c r="BXY121" s="81"/>
      <c r="BXZ121" s="81"/>
      <c r="BYA121" s="81"/>
      <c r="BYB121" s="81"/>
      <c r="BYC121" s="81"/>
      <c r="BYD121" s="81"/>
      <c r="BYE121" s="81"/>
      <c r="BYF121" s="81"/>
      <c r="BYG121" s="81"/>
      <c r="BYH121" s="81"/>
      <c r="BYI121" s="81"/>
      <c r="BYJ121" s="81"/>
      <c r="BYK121" s="81"/>
      <c r="BYL121" s="81"/>
      <c r="BYM121" s="81"/>
      <c r="BYN121" s="81"/>
      <c r="BYO121" s="81"/>
      <c r="BYP121" s="81"/>
      <c r="BYQ121" s="81"/>
      <c r="BYR121" s="81"/>
      <c r="BYS121" s="81"/>
      <c r="BYT121" s="81"/>
      <c r="BYU121" s="81"/>
      <c r="BYV121" s="81"/>
      <c r="BYW121" s="81"/>
      <c r="BYX121" s="81"/>
      <c r="BYY121" s="81"/>
      <c r="BYZ121" s="81"/>
      <c r="BZA121" s="81"/>
      <c r="BZB121" s="81"/>
      <c r="BZC121" s="81"/>
      <c r="BZD121" s="81"/>
      <c r="BZE121" s="81"/>
      <c r="BZF121" s="81"/>
      <c r="BZG121" s="81"/>
      <c r="BZH121" s="81"/>
      <c r="BZI121" s="81"/>
      <c r="BZJ121" s="81"/>
      <c r="BZK121" s="81"/>
      <c r="BZL121" s="81"/>
      <c r="BZM121" s="81"/>
      <c r="BZN121" s="81"/>
      <c r="BZO121" s="81"/>
      <c r="BZP121" s="81"/>
      <c r="BZQ121" s="81"/>
      <c r="BZR121" s="81"/>
      <c r="BZS121" s="81"/>
      <c r="BZT121" s="81"/>
      <c r="BZU121" s="81"/>
      <c r="BZV121" s="81"/>
      <c r="BZW121" s="81"/>
      <c r="BZX121" s="81"/>
      <c r="BZY121" s="81"/>
      <c r="BZZ121" s="81"/>
      <c r="CAA121" s="81"/>
      <c r="CAB121" s="81"/>
      <c r="CAC121" s="81"/>
      <c r="CAD121" s="81"/>
      <c r="CAE121" s="81"/>
      <c r="CAF121" s="81"/>
      <c r="CAG121" s="81"/>
      <c r="CAH121" s="81"/>
      <c r="CAI121" s="81"/>
      <c r="CAJ121" s="81"/>
      <c r="CAK121" s="81"/>
      <c r="CAL121" s="81"/>
      <c r="CAM121" s="81"/>
      <c r="CAN121" s="81"/>
      <c r="CAO121" s="81"/>
      <c r="CAP121" s="81"/>
      <c r="CAQ121" s="81"/>
      <c r="CAR121" s="81"/>
      <c r="CAS121" s="81"/>
      <c r="CAT121" s="81"/>
      <c r="CAU121" s="81"/>
      <c r="CAV121" s="81"/>
      <c r="CAW121" s="81"/>
      <c r="CAX121" s="81"/>
      <c r="CAY121" s="81"/>
      <c r="CAZ121" s="81"/>
      <c r="CBA121" s="81"/>
      <c r="CBB121" s="81"/>
      <c r="CBC121" s="81"/>
      <c r="CBD121" s="81"/>
      <c r="CBE121" s="81"/>
      <c r="CBF121" s="81"/>
      <c r="CBG121" s="81"/>
      <c r="CBH121" s="81"/>
      <c r="CBI121" s="81"/>
      <c r="CBJ121" s="81"/>
      <c r="CBK121" s="81"/>
      <c r="CBL121" s="81"/>
      <c r="CBM121" s="81"/>
      <c r="CBN121" s="81"/>
      <c r="CBO121" s="81"/>
      <c r="CBP121" s="81"/>
      <c r="CBQ121" s="81"/>
      <c r="CBR121" s="81"/>
      <c r="CBS121" s="81"/>
      <c r="CBT121" s="81"/>
      <c r="CBU121" s="81"/>
      <c r="CBV121" s="81"/>
      <c r="CBW121" s="81"/>
      <c r="CBX121" s="81"/>
      <c r="CBY121" s="81"/>
      <c r="CBZ121" s="81"/>
      <c r="CCA121" s="81"/>
      <c r="CCB121" s="81"/>
      <c r="CCC121" s="81"/>
      <c r="CCD121" s="81"/>
      <c r="CCE121" s="81"/>
      <c r="CCF121" s="81"/>
      <c r="CCG121" s="81"/>
      <c r="CCH121" s="81"/>
      <c r="CCI121" s="81"/>
      <c r="CCJ121" s="81"/>
      <c r="CCK121" s="81"/>
      <c r="CCL121" s="81"/>
      <c r="CCM121" s="81"/>
      <c r="CCN121" s="81"/>
      <c r="CCO121" s="81"/>
      <c r="CCP121" s="81"/>
      <c r="CCQ121" s="81"/>
      <c r="CCR121" s="81"/>
      <c r="CCS121" s="81"/>
      <c r="CCT121" s="81"/>
      <c r="CCU121" s="81"/>
      <c r="CCV121" s="81"/>
      <c r="CCW121" s="81"/>
      <c r="CCX121" s="81"/>
      <c r="CCY121" s="81"/>
      <c r="CCZ121" s="81"/>
      <c r="CDA121" s="81"/>
      <c r="CDB121" s="81"/>
      <c r="CDC121" s="81"/>
      <c r="CDD121" s="81"/>
      <c r="CDE121" s="81"/>
      <c r="CDF121" s="81"/>
      <c r="CDG121" s="81"/>
      <c r="CDH121" s="81"/>
      <c r="CDI121" s="81"/>
      <c r="CDJ121" s="81"/>
      <c r="CDK121" s="81"/>
      <c r="CDL121" s="81"/>
      <c r="CDM121" s="81"/>
      <c r="CDN121" s="81"/>
      <c r="CDO121" s="81"/>
      <c r="CDP121" s="81"/>
      <c r="CDQ121" s="81"/>
      <c r="CDR121" s="81"/>
      <c r="CDS121" s="81"/>
      <c r="CDT121" s="81"/>
      <c r="CDU121" s="81"/>
      <c r="CDV121" s="81"/>
      <c r="CDW121" s="81"/>
      <c r="CDX121" s="81"/>
      <c r="CDY121" s="81"/>
      <c r="CDZ121" s="81"/>
      <c r="CEA121" s="81"/>
      <c r="CEB121" s="81"/>
      <c r="CEC121" s="81"/>
      <c r="CED121" s="81"/>
      <c r="CEE121" s="81"/>
      <c r="CEF121" s="81"/>
      <c r="CEG121" s="81"/>
      <c r="CEH121" s="81"/>
      <c r="CEI121" s="81"/>
      <c r="CEJ121" s="81"/>
      <c r="CEK121" s="81"/>
      <c r="CEL121" s="81"/>
      <c r="CEM121" s="81"/>
      <c r="CEN121" s="81"/>
      <c r="CEO121" s="81"/>
      <c r="CEP121" s="81"/>
      <c r="CEQ121" s="81"/>
      <c r="CER121" s="81"/>
      <c r="CES121" s="81"/>
      <c r="CET121" s="81"/>
      <c r="CEU121" s="81"/>
      <c r="CEV121" s="81"/>
      <c r="CEW121" s="81"/>
      <c r="CEX121" s="81"/>
      <c r="CEY121" s="81"/>
      <c r="CEZ121" s="81"/>
      <c r="CFA121" s="81"/>
      <c r="CFB121" s="81"/>
      <c r="CFC121" s="81"/>
      <c r="CFD121" s="81"/>
      <c r="CFE121" s="81"/>
      <c r="CFF121" s="81"/>
      <c r="CFG121" s="81"/>
      <c r="CFH121" s="81"/>
      <c r="CFI121" s="81"/>
      <c r="CFJ121" s="81"/>
      <c r="CFK121" s="81"/>
      <c r="CFL121" s="81"/>
      <c r="CFM121" s="81"/>
      <c r="CFN121" s="81"/>
      <c r="CFO121" s="81"/>
      <c r="CFP121" s="81"/>
      <c r="CFQ121" s="81"/>
      <c r="CFR121" s="81"/>
      <c r="CFS121" s="81"/>
      <c r="CFT121" s="81"/>
      <c r="CFU121" s="81"/>
      <c r="CFV121" s="81"/>
      <c r="CFW121" s="81"/>
      <c r="CFX121" s="81"/>
      <c r="CFY121" s="81"/>
      <c r="CFZ121" s="81"/>
      <c r="CGA121" s="81"/>
      <c r="CGB121" s="81"/>
      <c r="CGC121" s="81"/>
      <c r="CGD121" s="81"/>
      <c r="CGE121" s="81"/>
      <c r="CGF121" s="81"/>
      <c r="CGG121" s="81"/>
      <c r="CGH121" s="81"/>
      <c r="CGI121" s="81"/>
      <c r="CGJ121" s="81"/>
      <c r="CGK121" s="81"/>
      <c r="CGL121" s="81"/>
      <c r="CGM121" s="81"/>
      <c r="CGN121" s="81"/>
      <c r="CGO121" s="81"/>
      <c r="CGP121" s="81"/>
      <c r="CGQ121" s="81"/>
      <c r="CGR121" s="81"/>
      <c r="CGS121" s="81"/>
      <c r="CGT121" s="81"/>
      <c r="CGU121" s="81"/>
      <c r="CGV121" s="81"/>
      <c r="CGW121" s="81"/>
      <c r="CGX121" s="81"/>
      <c r="CGY121" s="81"/>
      <c r="CGZ121" s="81"/>
      <c r="CHA121" s="81"/>
      <c r="CHB121" s="81"/>
      <c r="CHC121" s="81"/>
      <c r="CHD121" s="81"/>
      <c r="CHE121" s="81"/>
      <c r="CHF121" s="81"/>
      <c r="CHG121" s="81"/>
      <c r="CHH121" s="81"/>
      <c r="CHI121" s="81"/>
      <c r="CHJ121" s="81"/>
      <c r="CHK121" s="81"/>
      <c r="CHL121" s="81"/>
      <c r="CHM121" s="81"/>
      <c r="CHN121" s="81"/>
      <c r="CHO121" s="81"/>
      <c r="CHP121" s="81"/>
      <c r="CHQ121" s="81"/>
      <c r="CHR121" s="81"/>
      <c r="CHS121" s="81"/>
      <c r="CHT121" s="81"/>
      <c r="CHU121" s="81"/>
      <c r="CHV121" s="81"/>
      <c r="CHW121" s="81"/>
      <c r="CHX121" s="81"/>
      <c r="CHY121" s="81"/>
      <c r="CHZ121" s="81"/>
      <c r="CIA121" s="81"/>
      <c r="CIB121" s="81"/>
      <c r="CIC121" s="81"/>
      <c r="CID121" s="81"/>
      <c r="CIE121" s="81"/>
      <c r="CIF121" s="81"/>
      <c r="CIG121" s="81"/>
      <c r="CIH121" s="81"/>
      <c r="CII121" s="81"/>
      <c r="CIJ121" s="81"/>
      <c r="CIK121" s="81"/>
      <c r="CIL121" s="81"/>
      <c r="CIM121" s="81"/>
      <c r="CIN121" s="81"/>
      <c r="CIO121" s="81"/>
      <c r="CIP121" s="81"/>
      <c r="CIQ121" s="81"/>
      <c r="CIR121" s="81"/>
      <c r="CIS121" s="81"/>
      <c r="CIT121" s="81"/>
      <c r="CIU121" s="81"/>
      <c r="CIV121" s="81"/>
      <c r="CIW121" s="81"/>
      <c r="CIX121" s="81"/>
      <c r="CIY121" s="81"/>
      <c r="CIZ121" s="81"/>
      <c r="CJA121" s="81"/>
      <c r="CJB121" s="81"/>
      <c r="CJC121" s="81"/>
      <c r="CJD121" s="81"/>
      <c r="CJE121" s="81"/>
      <c r="CJF121" s="81"/>
      <c r="CJG121" s="81"/>
      <c r="CJH121" s="81"/>
      <c r="CJI121" s="81"/>
      <c r="CJJ121" s="81"/>
      <c r="CJK121" s="81"/>
      <c r="CJL121" s="81"/>
      <c r="CJM121" s="81"/>
      <c r="CJN121" s="81"/>
      <c r="CJO121" s="81"/>
      <c r="CJP121" s="81"/>
      <c r="CJQ121" s="81"/>
      <c r="CJR121" s="81"/>
      <c r="CJS121" s="81"/>
      <c r="CJT121" s="81"/>
      <c r="CJU121" s="81"/>
      <c r="CJV121" s="81"/>
      <c r="CJW121" s="81"/>
      <c r="CJX121" s="81"/>
      <c r="CJY121" s="81"/>
      <c r="CJZ121" s="81"/>
    </row>
    <row r="122" spans="1:2314" ht="13.5" hidden="1" customHeight="1" x14ac:dyDescent="0.2">
      <c r="A122" s="221" t="s">
        <v>82</v>
      </c>
      <c r="B122" s="86">
        <v>162092.4</v>
      </c>
      <c r="C122" s="87">
        <v>93729.3</v>
      </c>
      <c r="D122" s="91">
        <v>23666.1</v>
      </c>
      <c r="E122" s="92">
        <v>99642.3</v>
      </c>
      <c r="F122" s="91">
        <v>3969.1000000000004</v>
      </c>
      <c r="G122" s="93">
        <v>807.30000000000007</v>
      </c>
      <c r="H122" s="112">
        <f t="shared" si="10"/>
        <v>383906.49999999994</v>
      </c>
      <c r="I122" s="91">
        <v>99046.6</v>
      </c>
      <c r="J122" s="92">
        <v>25034.899999999998</v>
      </c>
      <c r="K122" s="91">
        <v>22377.199999999997</v>
      </c>
      <c r="L122" s="92">
        <v>68898.5</v>
      </c>
      <c r="M122" s="91">
        <v>430</v>
      </c>
      <c r="N122" s="94">
        <v>19.700000000000003</v>
      </c>
      <c r="O122" s="113">
        <f t="shared" si="9"/>
        <v>215806.90000000002</v>
      </c>
      <c r="P122" s="88"/>
      <c r="Q122" s="88"/>
      <c r="R122" s="90"/>
      <c r="S122" s="88"/>
      <c r="T122" s="88"/>
      <c r="U122" s="88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1"/>
      <c r="FF122" s="81"/>
      <c r="FG122" s="81"/>
      <c r="FH122" s="81"/>
      <c r="FI122" s="81"/>
      <c r="FJ122" s="81"/>
      <c r="FK122" s="81"/>
      <c r="FL122" s="81"/>
      <c r="FM122" s="81"/>
      <c r="FN122" s="81"/>
      <c r="FO122" s="81"/>
      <c r="FP122" s="81"/>
      <c r="FQ122" s="81"/>
      <c r="FR122" s="81"/>
      <c r="FS122" s="81"/>
      <c r="FT122" s="81"/>
      <c r="FU122" s="81"/>
      <c r="FV122" s="81"/>
      <c r="FW122" s="81"/>
      <c r="FX122" s="81"/>
      <c r="FY122" s="81"/>
      <c r="FZ122" s="81"/>
      <c r="GA122" s="81"/>
      <c r="GB122" s="81"/>
      <c r="GC122" s="81"/>
      <c r="GD122" s="81"/>
      <c r="GE122" s="81"/>
      <c r="GF122" s="81"/>
      <c r="GG122" s="81"/>
      <c r="GH122" s="81"/>
      <c r="GI122" s="81"/>
      <c r="GJ122" s="81"/>
      <c r="GK122" s="81"/>
      <c r="GL122" s="81"/>
      <c r="GM122" s="81"/>
      <c r="GN122" s="81"/>
      <c r="GO122" s="81"/>
      <c r="GP122" s="81"/>
      <c r="GQ122" s="81"/>
      <c r="GR122" s="81"/>
      <c r="GS122" s="81"/>
      <c r="GT122" s="81"/>
      <c r="GU122" s="81"/>
      <c r="GV122" s="81"/>
      <c r="GW122" s="81"/>
      <c r="GX122" s="81"/>
      <c r="GY122" s="81"/>
      <c r="GZ122" s="81"/>
      <c r="HA122" s="81"/>
      <c r="HB122" s="81"/>
      <c r="HC122" s="81"/>
      <c r="HD122" s="81"/>
      <c r="HE122" s="81"/>
      <c r="HF122" s="81"/>
      <c r="HG122" s="81"/>
      <c r="HH122" s="81"/>
      <c r="HI122" s="81"/>
      <c r="HJ122" s="81"/>
      <c r="HK122" s="81"/>
      <c r="HL122" s="81"/>
      <c r="HM122" s="81"/>
      <c r="HN122" s="81"/>
      <c r="HO122" s="81"/>
      <c r="HP122" s="81"/>
      <c r="HQ122" s="81"/>
      <c r="HR122" s="81"/>
      <c r="HS122" s="81"/>
      <c r="HT122" s="81"/>
      <c r="HU122" s="81"/>
      <c r="HV122" s="81"/>
      <c r="HW122" s="81"/>
      <c r="HX122" s="81"/>
      <c r="HY122" s="81"/>
      <c r="HZ122" s="81"/>
      <c r="IA122" s="81"/>
      <c r="IB122" s="81"/>
      <c r="IC122" s="81"/>
      <c r="ID122" s="81"/>
      <c r="IE122" s="81"/>
      <c r="IF122" s="81"/>
      <c r="IG122" s="81"/>
      <c r="IH122" s="81"/>
      <c r="II122" s="81"/>
      <c r="IJ122" s="81"/>
      <c r="IK122" s="81"/>
      <c r="IL122" s="81"/>
      <c r="IM122" s="81"/>
      <c r="IN122" s="81"/>
      <c r="IO122" s="81"/>
      <c r="IP122" s="81"/>
      <c r="IQ122" s="81"/>
      <c r="IR122" s="81"/>
      <c r="IS122" s="81"/>
      <c r="IT122" s="81"/>
      <c r="IU122" s="81"/>
      <c r="IV122" s="81"/>
      <c r="IW122" s="81"/>
      <c r="IX122" s="81"/>
      <c r="IY122" s="81"/>
      <c r="IZ122" s="81"/>
      <c r="JA122" s="81"/>
      <c r="JB122" s="81"/>
      <c r="JC122" s="81"/>
      <c r="JD122" s="81"/>
      <c r="JE122" s="81"/>
      <c r="JF122" s="81"/>
      <c r="JG122" s="81"/>
      <c r="JH122" s="81"/>
      <c r="JI122" s="81"/>
      <c r="JJ122" s="81"/>
      <c r="JK122" s="81"/>
      <c r="JL122" s="81"/>
      <c r="JM122" s="81"/>
      <c r="JN122" s="81"/>
      <c r="JO122" s="81"/>
      <c r="JP122" s="81"/>
      <c r="JQ122" s="81"/>
      <c r="JR122" s="81"/>
      <c r="JS122" s="81"/>
      <c r="JT122" s="81"/>
      <c r="JU122" s="81"/>
      <c r="JV122" s="81"/>
      <c r="JW122" s="81"/>
      <c r="JX122" s="81"/>
      <c r="JY122" s="81"/>
      <c r="JZ122" s="81"/>
      <c r="KA122" s="81"/>
      <c r="KB122" s="81"/>
      <c r="KC122" s="81"/>
      <c r="KD122" s="81"/>
      <c r="KE122" s="81"/>
      <c r="KF122" s="81"/>
      <c r="KG122" s="81"/>
      <c r="KH122" s="81"/>
      <c r="KI122" s="81"/>
      <c r="KJ122" s="81"/>
      <c r="KK122" s="81"/>
      <c r="KL122" s="81"/>
      <c r="KM122" s="81"/>
      <c r="KN122" s="81"/>
      <c r="KO122" s="81"/>
      <c r="KP122" s="81"/>
      <c r="KQ122" s="81"/>
      <c r="KR122" s="81"/>
      <c r="KS122" s="81"/>
      <c r="KT122" s="81"/>
      <c r="KU122" s="81"/>
      <c r="KV122" s="81"/>
      <c r="KW122" s="81"/>
      <c r="KX122" s="81"/>
      <c r="KY122" s="81"/>
      <c r="KZ122" s="81"/>
      <c r="LA122" s="81"/>
      <c r="LB122" s="81"/>
      <c r="LC122" s="81"/>
      <c r="LD122" s="81"/>
      <c r="LE122" s="81"/>
      <c r="LF122" s="81"/>
      <c r="LG122" s="81"/>
      <c r="LH122" s="81"/>
      <c r="LI122" s="81"/>
      <c r="LJ122" s="81"/>
      <c r="LK122" s="81"/>
      <c r="LL122" s="81"/>
      <c r="LM122" s="81"/>
      <c r="LN122" s="81"/>
      <c r="LO122" s="81"/>
      <c r="LP122" s="81"/>
      <c r="LQ122" s="81"/>
      <c r="LR122" s="81"/>
      <c r="LS122" s="81"/>
      <c r="LT122" s="81"/>
      <c r="LU122" s="81"/>
      <c r="LV122" s="81"/>
      <c r="LW122" s="81"/>
      <c r="LX122" s="81"/>
      <c r="LY122" s="81"/>
      <c r="LZ122" s="81"/>
      <c r="MA122" s="81"/>
      <c r="MB122" s="81"/>
      <c r="MC122" s="81"/>
      <c r="MD122" s="81"/>
      <c r="ME122" s="81"/>
      <c r="MF122" s="81"/>
      <c r="MG122" s="81"/>
      <c r="MH122" s="81"/>
      <c r="MI122" s="81"/>
      <c r="MJ122" s="81"/>
      <c r="MK122" s="81"/>
      <c r="ML122" s="81"/>
      <c r="MM122" s="81"/>
      <c r="MN122" s="81"/>
      <c r="MO122" s="81"/>
      <c r="MP122" s="81"/>
      <c r="MQ122" s="81"/>
      <c r="MR122" s="81"/>
      <c r="MS122" s="81"/>
      <c r="MT122" s="81"/>
      <c r="MU122" s="81"/>
      <c r="MV122" s="81"/>
      <c r="MW122" s="81"/>
      <c r="MX122" s="81"/>
      <c r="MY122" s="81"/>
      <c r="MZ122" s="81"/>
      <c r="NA122" s="81"/>
      <c r="NB122" s="81"/>
      <c r="NC122" s="81"/>
      <c r="ND122" s="81"/>
      <c r="NE122" s="81"/>
      <c r="NF122" s="81"/>
      <c r="NG122" s="81"/>
      <c r="NH122" s="81"/>
      <c r="NI122" s="81"/>
      <c r="NJ122" s="81"/>
      <c r="NK122" s="81"/>
      <c r="NL122" s="81"/>
      <c r="NM122" s="81"/>
      <c r="NN122" s="81"/>
      <c r="NO122" s="81"/>
      <c r="NP122" s="81"/>
      <c r="NQ122" s="81"/>
      <c r="NR122" s="81"/>
      <c r="NS122" s="81"/>
      <c r="NT122" s="81"/>
      <c r="NU122" s="81"/>
      <c r="NV122" s="81"/>
      <c r="NW122" s="81"/>
      <c r="NX122" s="81"/>
      <c r="NY122" s="81"/>
      <c r="NZ122" s="81"/>
      <c r="OA122" s="81"/>
      <c r="OB122" s="81"/>
      <c r="OC122" s="81"/>
      <c r="OD122" s="81"/>
      <c r="OE122" s="81"/>
      <c r="OF122" s="81"/>
      <c r="OG122" s="81"/>
      <c r="OH122" s="81"/>
      <c r="OI122" s="81"/>
      <c r="OJ122" s="81"/>
      <c r="OK122" s="81"/>
      <c r="OL122" s="81"/>
      <c r="OM122" s="81"/>
      <c r="ON122" s="81"/>
      <c r="OO122" s="81"/>
      <c r="OP122" s="81"/>
      <c r="OQ122" s="81"/>
      <c r="OR122" s="81"/>
      <c r="OS122" s="81"/>
      <c r="OT122" s="81"/>
      <c r="OU122" s="81"/>
      <c r="OV122" s="81"/>
      <c r="OW122" s="81"/>
      <c r="OX122" s="81"/>
      <c r="OY122" s="81"/>
      <c r="OZ122" s="81"/>
      <c r="PA122" s="81"/>
      <c r="PB122" s="81"/>
      <c r="PC122" s="81"/>
      <c r="PD122" s="81"/>
      <c r="PE122" s="81"/>
      <c r="PF122" s="81"/>
      <c r="PG122" s="81"/>
      <c r="PH122" s="81"/>
      <c r="PI122" s="81"/>
      <c r="PJ122" s="81"/>
      <c r="PK122" s="81"/>
      <c r="PL122" s="81"/>
      <c r="PM122" s="81"/>
      <c r="PN122" s="81"/>
      <c r="PO122" s="81"/>
      <c r="PP122" s="81"/>
      <c r="PQ122" s="81"/>
      <c r="PR122" s="81"/>
      <c r="PS122" s="81"/>
      <c r="PT122" s="81"/>
      <c r="PU122" s="81"/>
      <c r="PV122" s="81"/>
      <c r="PW122" s="81"/>
      <c r="PX122" s="81"/>
      <c r="PY122" s="81"/>
      <c r="PZ122" s="81"/>
      <c r="QA122" s="81"/>
      <c r="QB122" s="81"/>
      <c r="QC122" s="81"/>
      <c r="QD122" s="81"/>
      <c r="QE122" s="81"/>
      <c r="QF122" s="81"/>
      <c r="QG122" s="81"/>
      <c r="QH122" s="81"/>
      <c r="QI122" s="81"/>
      <c r="QJ122" s="81"/>
      <c r="QK122" s="81"/>
      <c r="QL122" s="81"/>
      <c r="QM122" s="81"/>
      <c r="QN122" s="81"/>
      <c r="QO122" s="81"/>
      <c r="QP122" s="81"/>
      <c r="QQ122" s="81"/>
      <c r="QR122" s="81"/>
      <c r="QS122" s="81"/>
      <c r="QT122" s="81"/>
      <c r="QU122" s="81"/>
      <c r="QV122" s="81"/>
      <c r="QW122" s="81"/>
      <c r="QX122" s="81"/>
      <c r="QY122" s="81"/>
      <c r="QZ122" s="81"/>
      <c r="RA122" s="81"/>
      <c r="RB122" s="81"/>
      <c r="RC122" s="81"/>
      <c r="RD122" s="81"/>
      <c r="RE122" s="81"/>
      <c r="RF122" s="81"/>
      <c r="RG122" s="81"/>
      <c r="RH122" s="81"/>
      <c r="RI122" s="81"/>
      <c r="RJ122" s="81"/>
      <c r="RK122" s="81"/>
      <c r="RL122" s="81"/>
      <c r="RM122" s="81"/>
      <c r="RN122" s="81"/>
      <c r="RO122" s="81"/>
      <c r="RP122" s="81"/>
      <c r="RQ122" s="81"/>
      <c r="RR122" s="81"/>
      <c r="RS122" s="81"/>
      <c r="RT122" s="81"/>
      <c r="RU122" s="81"/>
      <c r="RV122" s="81"/>
      <c r="RW122" s="81"/>
      <c r="RX122" s="81"/>
      <c r="RY122" s="81"/>
      <c r="RZ122" s="81"/>
      <c r="SA122" s="81"/>
      <c r="SB122" s="81"/>
      <c r="SC122" s="81"/>
      <c r="SD122" s="81"/>
      <c r="SE122" s="81"/>
      <c r="SF122" s="81"/>
      <c r="SG122" s="81"/>
      <c r="SH122" s="81"/>
      <c r="SI122" s="81"/>
      <c r="SJ122" s="81"/>
      <c r="SK122" s="81"/>
      <c r="SL122" s="81"/>
      <c r="SM122" s="81"/>
      <c r="SN122" s="81"/>
      <c r="SO122" s="81"/>
      <c r="SP122" s="81"/>
      <c r="SQ122" s="81"/>
      <c r="SR122" s="81"/>
      <c r="SS122" s="81"/>
      <c r="ST122" s="81"/>
      <c r="SU122" s="81"/>
      <c r="SV122" s="81"/>
      <c r="SW122" s="81"/>
      <c r="SX122" s="81"/>
      <c r="SY122" s="81"/>
      <c r="SZ122" s="81"/>
      <c r="TA122" s="81"/>
      <c r="TB122" s="81"/>
      <c r="TC122" s="81"/>
      <c r="TD122" s="81"/>
      <c r="TE122" s="81"/>
      <c r="TF122" s="81"/>
      <c r="TG122" s="81"/>
      <c r="TH122" s="81"/>
      <c r="TI122" s="81"/>
      <c r="TJ122" s="81"/>
      <c r="TK122" s="81"/>
      <c r="TL122" s="81"/>
      <c r="TM122" s="81"/>
      <c r="TN122" s="81"/>
      <c r="TO122" s="81"/>
      <c r="TP122" s="81"/>
      <c r="TQ122" s="81"/>
      <c r="TR122" s="81"/>
      <c r="TS122" s="81"/>
      <c r="TT122" s="81"/>
      <c r="TU122" s="81"/>
      <c r="TV122" s="81"/>
      <c r="TW122" s="81"/>
      <c r="TX122" s="81"/>
      <c r="TY122" s="81"/>
      <c r="TZ122" s="81"/>
      <c r="UA122" s="81"/>
      <c r="UB122" s="81"/>
      <c r="UC122" s="81"/>
      <c r="UD122" s="81"/>
      <c r="UE122" s="81"/>
      <c r="UF122" s="81"/>
      <c r="UG122" s="81"/>
      <c r="UH122" s="81"/>
      <c r="UI122" s="81"/>
      <c r="UJ122" s="81"/>
      <c r="UK122" s="81"/>
      <c r="UL122" s="81"/>
      <c r="UM122" s="81"/>
      <c r="UN122" s="81"/>
      <c r="UO122" s="81"/>
      <c r="UP122" s="81"/>
      <c r="UQ122" s="81"/>
      <c r="UR122" s="81"/>
      <c r="US122" s="81"/>
      <c r="UT122" s="81"/>
      <c r="UU122" s="81"/>
      <c r="UV122" s="81"/>
      <c r="UW122" s="81"/>
      <c r="UX122" s="81"/>
      <c r="UY122" s="81"/>
      <c r="UZ122" s="81"/>
      <c r="VA122" s="81"/>
      <c r="VB122" s="81"/>
      <c r="VC122" s="81"/>
      <c r="VD122" s="81"/>
      <c r="VE122" s="81"/>
      <c r="VF122" s="81"/>
      <c r="VG122" s="81"/>
      <c r="VH122" s="81"/>
      <c r="VI122" s="81"/>
      <c r="VJ122" s="81"/>
      <c r="VK122" s="81"/>
      <c r="VL122" s="81"/>
      <c r="VM122" s="81"/>
      <c r="VN122" s="81"/>
      <c r="VO122" s="81"/>
      <c r="VP122" s="81"/>
      <c r="VQ122" s="81"/>
      <c r="VR122" s="81"/>
      <c r="VS122" s="81"/>
      <c r="VT122" s="81"/>
      <c r="VU122" s="81"/>
      <c r="VV122" s="81"/>
      <c r="VW122" s="81"/>
      <c r="VX122" s="81"/>
      <c r="VY122" s="81"/>
      <c r="VZ122" s="81"/>
      <c r="WA122" s="81"/>
      <c r="WB122" s="81"/>
      <c r="WC122" s="81"/>
      <c r="WD122" s="81"/>
      <c r="WE122" s="81"/>
      <c r="WF122" s="81"/>
      <c r="WG122" s="81"/>
      <c r="WH122" s="81"/>
      <c r="WI122" s="81"/>
      <c r="WJ122" s="81"/>
      <c r="WK122" s="81"/>
      <c r="WL122" s="81"/>
      <c r="WM122" s="81"/>
      <c r="WN122" s="81"/>
      <c r="WO122" s="81"/>
      <c r="WP122" s="81"/>
      <c r="WQ122" s="81"/>
      <c r="WR122" s="81"/>
      <c r="WS122" s="81"/>
      <c r="WT122" s="81"/>
      <c r="WU122" s="81"/>
      <c r="WV122" s="81"/>
      <c r="WW122" s="81"/>
      <c r="WX122" s="81"/>
      <c r="WY122" s="81"/>
      <c r="WZ122" s="81"/>
      <c r="XA122" s="81"/>
      <c r="XB122" s="81"/>
      <c r="XC122" s="81"/>
      <c r="XD122" s="81"/>
      <c r="XE122" s="81"/>
      <c r="XF122" s="81"/>
      <c r="XG122" s="81"/>
      <c r="XH122" s="81"/>
      <c r="XI122" s="81"/>
      <c r="XJ122" s="81"/>
      <c r="XK122" s="81"/>
      <c r="XL122" s="81"/>
      <c r="XM122" s="81"/>
      <c r="XN122" s="81"/>
      <c r="XO122" s="81"/>
      <c r="XP122" s="81"/>
      <c r="XQ122" s="81"/>
      <c r="XR122" s="81"/>
      <c r="XS122" s="81"/>
      <c r="XT122" s="81"/>
      <c r="XU122" s="81"/>
      <c r="XV122" s="81"/>
      <c r="XW122" s="81"/>
      <c r="XX122" s="81"/>
      <c r="XY122" s="81"/>
      <c r="XZ122" s="81"/>
      <c r="YA122" s="81"/>
      <c r="YB122" s="81"/>
      <c r="YC122" s="81"/>
      <c r="YD122" s="81"/>
      <c r="YE122" s="81"/>
      <c r="YF122" s="81"/>
      <c r="YG122" s="81"/>
      <c r="YH122" s="81"/>
      <c r="YI122" s="81"/>
      <c r="YJ122" s="81"/>
      <c r="YK122" s="81"/>
      <c r="YL122" s="81"/>
      <c r="YM122" s="81"/>
      <c r="YN122" s="81"/>
      <c r="YO122" s="81"/>
      <c r="YP122" s="81"/>
      <c r="YQ122" s="81"/>
      <c r="YR122" s="81"/>
      <c r="YS122" s="81"/>
      <c r="YT122" s="81"/>
      <c r="YU122" s="81"/>
      <c r="YV122" s="81"/>
      <c r="YW122" s="81"/>
      <c r="YX122" s="81"/>
      <c r="YY122" s="81"/>
      <c r="YZ122" s="81"/>
      <c r="ZA122" s="81"/>
      <c r="ZB122" s="81"/>
      <c r="ZC122" s="81"/>
      <c r="ZD122" s="81"/>
      <c r="ZE122" s="81"/>
      <c r="ZF122" s="81"/>
      <c r="ZG122" s="81"/>
      <c r="ZH122" s="81"/>
      <c r="ZI122" s="81"/>
      <c r="ZJ122" s="81"/>
      <c r="ZK122" s="81"/>
      <c r="ZL122" s="81"/>
      <c r="ZM122" s="81"/>
      <c r="ZN122" s="81"/>
      <c r="ZO122" s="81"/>
      <c r="ZP122" s="81"/>
      <c r="ZQ122" s="81"/>
      <c r="ZR122" s="81"/>
      <c r="ZS122" s="81"/>
      <c r="ZT122" s="81"/>
      <c r="ZU122" s="81"/>
      <c r="ZV122" s="81"/>
      <c r="ZW122" s="81"/>
      <c r="ZX122" s="81"/>
      <c r="ZY122" s="81"/>
      <c r="ZZ122" s="81"/>
      <c r="AAA122" s="81"/>
      <c r="AAB122" s="81"/>
      <c r="AAC122" s="81"/>
      <c r="AAD122" s="81"/>
      <c r="AAE122" s="81"/>
      <c r="AAF122" s="81"/>
      <c r="AAG122" s="81"/>
      <c r="AAH122" s="81"/>
      <c r="AAI122" s="81"/>
      <c r="AAJ122" s="81"/>
      <c r="AAK122" s="81"/>
      <c r="AAL122" s="81"/>
      <c r="AAM122" s="81"/>
      <c r="AAN122" s="81"/>
      <c r="AAO122" s="81"/>
      <c r="AAP122" s="81"/>
      <c r="AAQ122" s="81"/>
      <c r="AAR122" s="81"/>
      <c r="AAS122" s="81"/>
      <c r="AAT122" s="81"/>
      <c r="AAU122" s="81"/>
      <c r="AAV122" s="81"/>
      <c r="AAW122" s="81"/>
      <c r="AAX122" s="81"/>
      <c r="AAY122" s="81"/>
      <c r="AAZ122" s="81"/>
      <c r="ABA122" s="81"/>
      <c r="ABB122" s="81"/>
      <c r="ABC122" s="81"/>
      <c r="ABD122" s="81"/>
      <c r="ABE122" s="81"/>
      <c r="ABF122" s="81"/>
      <c r="ABG122" s="81"/>
      <c r="ABH122" s="81"/>
      <c r="ABI122" s="81"/>
      <c r="ABJ122" s="81"/>
      <c r="ABK122" s="81"/>
      <c r="ABL122" s="81"/>
      <c r="ABM122" s="81"/>
      <c r="ABN122" s="81"/>
      <c r="ABO122" s="81"/>
      <c r="ABP122" s="81"/>
      <c r="ABQ122" s="81"/>
      <c r="ABR122" s="81"/>
      <c r="ABS122" s="81"/>
      <c r="ABT122" s="81"/>
      <c r="ABU122" s="81"/>
      <c r="ABV122" s="81"/>
      <c r="ABW122" s="81"/>
      <c r="ABX122" s="81"/>
      <c r="ABY122" s="81"/>
      <c r="ABZ122" s="81"/>
      <c r="ACA122" s="81"/>
      <c r="ACB122" s="81"/>
      <c r="ACC122" s="81"/>
      <c r="ACD122" s="81"/>
      <c r="ACE122" s="81"/>
      <c r="ACF122" s="81"/>
      <c r="ACG122" s="81"/>
      <c r="ACH122" s="81"/>
      <c r="ACI122" s="81"/>
      <c r="ACJ122" s="81"/>
      <c r="ACK122" s="81"/>
      <c r="ACL122" s="81"/>
      <c r="ACM122" s="81"/>
      <c r="ACN122" s="81"/>
      <c r="ACO122" s="81"/>
      <c r="ACP122" s="81"/>
      <c r="ACQ122" s="81"/>
      <c r="ACR122" s="81"/>
      <c r="ACS122" s="81"/>
      <c r="ACT122" s="81"/>
      <c r="ACU122" s="81"/>
      <c r="ACV122" s="81"/>
      <c r="ACW122" s="81"/>
      <c r="ACX122" s="81"/>
      <c r="ACY122" s="81"/>
      <c r="ACZ122" s="81"/>
      <c r="ADA122" s="81"/>
      <c r="ADB122" s="81"/>
      <c r="ADC122" s="81"/>
      <c r="ADD122" s="81"/>
      <c r="ADE122" s="81"/>
      <c r="ADF122" s="81"/>
      <c r="ADG122" s="81"/>
      <c r="ADH122" s="81"/>
      <c r="ADI122" s="81"/>
      <c r="ADJ122" s="81"/>
      <c r="ADK122" s="81"/>
      <c r="ADL122" s="81"/>
      <c r="ADM122" s="81"/>
      <c r="ADN122" s="81"/>
      <c r="ADO122" s="81"/>
      <c r="ADP122" s="81"/>
      <c r="ADQ122" s="81"/>
      <c r="ADR122" s="81"/>
      <c r="ADS122" s="81"/>
      <c r="ADT122" s="81"/>
      <c r="ADU122" s="81"/>
      <c r="ADV122" s="81"/>
      <c r="ADW122" s="81"/>
      <c r="ADX122" s="81"/>
      <c r="ADY122" s="81"/>
      <c r="ADZ122" s="81"/>
      <c r="AEA122" s="81"/>
      <c r="AEB122" s="81"/>
      <c r="AEC122" s="81"/>
      <c r="AED122" s="81"/>
      <c r="AEE122" s="81"/>
      <c r="AEF122" s="81"/>
      <c r="AEG122" s="81"/>
      <c r="AEH122" s="81"/>
      <c r="AEI122" s="81"/>
      <c r="AEJ122" s="81"/>
      <c r="AEK122" s="81"/>
      <c r="AEL122" s="81"/>
      <c r="AEM122" s="81"/>
      <c r="AEN122" s="81"/>
      <c r="AEO122" s="81"/>
      <c r="AEP122" s="81"/>
      <c r="AEQ122" s="81"/>
      <c r="AER122" s="81"/>
      <c r="AES122" s="81"/>
      <c r="AET122" s="81"/>
      <c r="AEU122" s="81"/>
      <c r="AEV122" s="81"/>
      <c r="AEW122" s="81"/>
      <c r="AEX122" s="81"/>
      <c r="AEY122" s="81"/>
      <c r="AEZ122" s="81"/>
      <c r="AFA122" s="81"/>
      <c r="AFB122" s="81"/>
      <c r="AFC122" s="81"/>
      <c r="AFD122" s="81"/>
      <c r="AFE122" s="81"/>
      <c r="AFF122" s="81"/>
      <c r="AFG122" s="81"/>
      <c r="AFH122" s="81"/>
      <c r="AFI122" s="81"/>
      <c r="AFJ122" s="81"/>
      <c r="AFK122" s="81"/>
      <c r="AFL122" s="81"/>
      <c r="AFM122" s="81"/>
      <c r="AFN122" s="81"/>
      <c r="AFO122" s="81"/>
      <c r="AFP122" s="81"/>
      <c r="AFQ122" s="81"/>
      <c r="AFR122" s="81"/>
      <c r="AFS122" s="81"/>
      <c r="AFT122" s="81"/>
      <c r="AFU122" s="81"/>
      <c r="AFV122" s="81"/>
      <c r="AFW122" s="81"/>
      <c r="AFX122" s="81"/>
      <c r="AFY122" s="81"/>
      <c r="AFZ122" s="81"/>
      <c r="AGA122" s="81"/>
      <c r="AGB122" s="81"/>
      <c r="AGC122" s="81"/>
      <c r="AGD122" s="81"/>
      <c r="AGE122" s="81"/>
      <c r="AGF122" s="81"/>
      <c r="AGG122" s="81"/>
      <c r="AGH122" s="81"/>
      <c r="AGI122" s="81"/>
      <c r="AGJ122" s="81"/>
      <c r="AGK122" s="81"/>
      <c r="AGL122" s="81"/>
      <c r="AGM122" s="81"/>
      <c r="AGN122" s="81"/>
      <c r="AGO122" s="81"/>
      <c r="AGP122" s="81"/>
      <c r="AGQ122" s="81"/>
      <c r="AGR122" s="81"/>
      <c r="AGS122" s="81"/>
      <c r="AGT122" s="81"/>
      <c r="AGU122" s="81"/>
      <c r="AGV122" s="81"/>
      <c r="AGW122" s="81"/>
      <c r="AGX122" s="81"/>
      <c r="AGY122" s="81"/>
      <c r="AGZ122" s="81"/>
      <c r="AHA122" s="81"/>
      <c r="AHB122" s="81"/>
      <c r="AHC122" s="81"/>
      <c r="AHD122" s="81"/>
      <c r="AHE122" s="81"/>
      <c r="AHF122" s="81"/>
      <c r="AHG122" s="81"/>
      <c r="AHH122" s="81"/>
      <c r="AHI122" s="81"/>
      <c r="AHJ122" s="81"/>
      <c r="AHK122" s="81"/>
      <c r="AHL122" s="81"/>
      <c r="AHM122" s="81"/>
      <c r="AHN122" s="81"/>
      <c r="AHO122" s="81"/>
      <c r="AHP122" s="81"/>
      <c r="AHQ122" s="81"/>
      <c r="AHR122" s="81"/>
      <c r="AHS122" s="81"/>
      <c r="AHT122" s="81"/>
      <c r="AHU122" s="81"/>
      <c r="AHV122" s="81"/>
      <c r="AHW122" s="81"/>
      <c r="AHX122" s="81"/>
      <c r="AHY122" s="81"/>
      <c r="AHZ122" s="81"/>
      <c r="AIA122" s="81"/>
      <c r="AIB122" s="81"/>
      <c r="AIC122" s="81"/>
      <c r="AID122" s="81"/>
      <c r="AIE122" s="81"/>
      <c r="AIF122" s="81"/>
      <c r="AIG122" s="81"/>
      <c r="AIH122" s="81"/>
      <c r="AII122" s="81"/>
      <c r="AIJ122" s="81"/>
      <c r="AIK122" s="81"/>
      <c r="AIL122" s="81"/>
      <c r="AIM122" s="81"/>
      <c r="AIN122" s="81"/>
      <c r="AIO122" s="81"/>
      <c r="AIP122" s="81"/>
      <c r="AIQ122" s="81"/>
      <c r="AIR122" s="81"/>
      <c r="AIS122" s="81"/>
      <c r="AIT122" s="81"/>
      <c r="AIU122" s="81"/>
      <c r="AIV122" s="81"/>
      <c r="AIW122" s="81"/>
      <c r="AIX122" s="81"/>
      <c r="AIY122" s="81"/>
      <c r="AIZ122" s="81"/>
      <c r="AJA122" s="81"/>
      <c r="AJB122" s="81"/>
      <c r="AJC122" s="81"/>
      <c r="AJD122" s="81"/>
      <c r="AJE122" s="81"/>
      <c r="AJF122" s="81"/>
      <c r="AJG122" s="81"/>
      <c r="AJH122" s="81"/>
      <c r="AJI122" s="81"/>
      <c r="AJJ122" s="81"/>
      <c r="AJK122" s="81"/>
      <c r="AJL122" s="81"/>
      <c r="AJM122" s="81"/>
      <c r="AJN122" s="81"/>
      <c r="AJO122" s="81"/>
      <c r="AJP122" s="81"/>
      <c r="AJQ122" s="81"/>
      <c r="AJR122" s="81"/>
      <c r="AJS122" s="81"/>
      <c r="AJT122" s="81"/>
      <c r="AJU122" s="81"/>
      <c r="AJV122" s="81"/>
      <c r="AJW122" s="81"/>
      <c r="AJX122" s="81"/>
      <c r="AJY122" s="81"/>
      <c r="AJZ122" s="81"/>
      <c r="AKA122" s="81"/>
      <c r="AKB122" s="81"/>
      <c r="AKC122" s="81"/>
      <c r="AKD122" s="81"/>
      <c r="AKE122" s="81"/>
      <c r="AKF122" s="81"/>
      <c r="AKG122" s="81"/>
      <c r="AKH122" s="81"/>
      <c r="AKI122" s="81"/>
      <c r="AKJ122" s="81"/>
      <c r="AKK122" s="81"/>
      <c r="AKL122" s="81"/>
      <c r="AKM122" s="81"/>
      <c r="AKN122" s="81"/>
      <c r="AKO122" s="81"/>
      <c r="AKP122" s="81"/>
      <c r="AKQ122" s="81"/>
      <c r="AKR122" s="81"/>
      <c r="AKS122" s="81"/>
      <c r="AKT122" s="81"/>
      <c r="AKU122" s="81"/>
      <c r="AKV122" s="81"/>
      <c r="AKW122" s="81"/>
      <c r="AKX122" s="81"/>
      <c r="AKY122" s="81"/>
      <c r="AKZ122" s="81"/>
      <c r="ALA122" s="81"/>
      <c r="ALB122" s="81"/>
      <c r="ALC122" s="81"/>
      <c r="ALD122" s="81"/>
      <c r="ALE122" s="81"/>
      <c r="ALF122" s="81"/>
      <c r="ALG122" s="81"/>
      <c r="ALH122" s="81"/>
      <c r="ALI122" s="81"/>
      <c r="ALJ122" s="81"/>
      <c r="ALK122" s="81"/>
      <c r="ALL122" s="81"/>
      <c r="ALM122" s="81"/>
      <c r="ALN122" s="81"/>
      <c r="ALO122" s="81"/>
      <c r="ALP122" s="81"/>
      <c r="ALQ122" s="81"/>
      <c r="ALR122" s="81"/>
      <c r="ALS122" s="81"/>
      <c r="ALT122" s="81"/>
      <c r="ALU122" s="81"/>
      <c r="ALV122" s="81"/>
      <c r="ALW122" s="81"/>
      <c r="ALX122" s="81"/>
      <c r="ALY122" s="81"/>
      <c r="ALZ122" s="81"/>
      <c r="AMA122" s="81"/>
      <c r="AMB122" s="81"/>
      <c r="AMC122" s="81"/>
      <c r="AMD122" s="81"/>
      <c r="AME122" s="81"/>
      <c r="AMF122" s="81"/>
      <c r="AMG122" s="81"/>
      <c r="AMH122" s="81"/>
      <c r="AMI122" s="81"/>
      <c r="AMJ122" s="81"/>
      <c r="AMK122" s="81"/>
      <c r="AML122" s="81"/>
      <c r="AMM122" s="81"/>
      <c r="AMN122" s="81"/>
      <c r="AMO122" s="81"/>
      <c r="AMP122" s="81"/>
      <c r="AMQ122" s="81"/>
      <c r="AMR122" s="81"/>
      <c r="AMS122" s="81"/>
      <c r="AMT122" s="81"/>
      <c r="AMU122" s="81"/>
      <c r="AMV122" s="81"/>
      <c r="AMW122" s="81"/>
      <c r="AMX122" s="81"/>
      <c r="AMY122" s="81"/>
      <c r="AMZ122" s="81"/>
      <c r="ANA122" s="81"/>
      <c r="ANB122" s="81"/>
      <c r="ANC122" s="81"/>
      <c r="AND122" s="81"/>
      <c r="ANE122" s="81"/>
      <c r="ANF122" s="81"/>
      <c r="ANG122" s="81"/>
      <c r="ANH122" s="81"/>
      <c r="ANI122" s="81"/>
      <c r="ANJ122" s="81"/>
      <c r="ANK122" s="81"/>
      <c r="ANL122" s="81"/>
      <c r="ANM122" s="81"/>
      <c r="ANN122" s="81"/>
      <c r="ANO122" s="81"/>
      <c r="ANP122" s="81"/>
      <c r="ANQ122" s="81"/>
      <c r="ANR122" s="81"/>
      <c r="ANS122" s="81"/>
      <c r="ANT122" s="81"/>
      <c r="ANU122" s="81"/>
      <c r="ANV122" s="81"/>
      <c r="ANW122" s="81"/>
      <c r="ANX122" s="81"/>
      <c r="ANY122" s="81"/>
      <c r="ANZ122" s="81"/>
      <c r="AOA122" s="81"/>
      <c r="AOB122" s="81"/>
      <c r="AOC122" s="81"/>
      <c r="AOD122" s="81"/>
      <c r="AOE122" s="81"/>
      <c r="AOF122" s="81"/>
      <c r="AOG122" s="81"/>
      <c r="AOH122" s="81"/>
      <c r="AOI122" s="81"/>
      <c r="AOJ122" s="81"/>
      <c r="AOK122" s="81"/>
      <c r="AOL122" s="81"/>
      <c r="AOM122" s="81"/>
      <c r="AON122" s="81"/>
      <c r="AOO122" s="81"/>
      <c r="AOP122" s="81"/>
      <c r="AOQ122" s="81"/>
      <c r="AOR122" s="81"/>
      <c r="AOS122" s="81"/>
      <c r="AOT122" s="81"/>
      <c r="AOU122" s="81"/>
      <c r="AOV122" s="81"/>
      <c r="AOW122" s="81"/>
      <c r="AOX122" s="81"/>
      <c r="AOY122" s="81"/>
      <c r="AOZ122" s="81"/>
      <c r="APA122" s="81"/>
      <c r="APB122" s="81"/>
      <c r="APC122" s="81"/>
      <c r="APD122" s="81"/>
      <c r="APE122" s="81"/>
      <c r="APF122" s="81"/>
      <c r="APG122" s="81"/>
      <c r="APH122" s="81"/>
      <c r="API122" s="81"/>
      <c r="APJ122" s="81"/>
      <c r="APK122" s="81"/>
      <c r="APL122" s="81"/>
      <c r="APM122" s="81"/>
      <c r="APN122" s="81"/>
      <c r="APO122" s="81"/>
      <c r="APP122" s="81"/>
      <c r="APQ122" s="81"/>
      <c r="APR122" s="81"/>
      <c r="APS122" s="81"/>
      <c r="APT122" s="81"/>
      <c r="APU122" s="81"/>
      <c r="APV122" s="81"/>
      <c r="APW122" s="81"/>
      <c r="APX122" s="81"/>
      <c r="APY122" s="81"/>
      <c r="APZ122" s="81"/>
      <c r="AQA122" s="81"/>
      <c r="AQB122" s="81"/>
      <c r="AQC122" s="81"/>
      <c r="AQD122" s="81"/>
      <c r="AQE122" s="81"/>
      <c r="AQF122" s="81"/>
      <c r="AQG122" s="81"/>
      <c r="AQH122" s="81"/>
      <c r="AQI122" s="81"/>
      <c r="AQJ122" s="81"/>
      <c r="AQK122" s="81"/>
      <c r="AQL122" s="81"/>
      <c r="AQM122" s="81"/>
      <c r="AQN122" s="81"/>
      <c r="AQO122" s="81"/>
      <c r="AQP122" s="81"/>
      <c r="AQQ122" s="81"/>
      <c r="AQR122" s="81"/>
      <c r="AQS122" s="81"/>
      <c r="AQT122" s="81"/>
      <c r="AQU122" s="81"/>
      <c r="AQV122" s="81"/>
      <c r="AQW122" s="81"/>
      <c r="AQX122" s="81"/>
      <c r="AQY122" s="81"/>
      <c r="AQZ122" s="81"/>
      <c r="ARA122" s="81"/>
      <c r="ARB122" s="81"/>
      <c r="ARC122" s="81"/>
      <c r="ARD122" s="81"/>
      <c r="ARE122" s="81"/>
      <c r="ARF122" s="81"/>
      <c r="ARG122" s="81"/>
      <c r="ARH122" s="81"/>
      <c r="ARI122" s="81"/>
      <c r="ARJ122" s="81"/>
      <c r="ARK122" s="81"/>
      <c r="ARL122" s="81"/>
      <c r="ARM122" s="81"/>
      <c r="ARN122" s="81"/>
      <c r="ARO122" s="81"/>
      <c r="ARP122" s="81"/>
      <c r="ARQ122" s="81"/>
      <c r="ARR122" s="81"/>
      <c r="ARS122" s="81"/>
      <c r="ART122" s="81"/>
      <c r="ARU122" s="81"/>
      <c r="ARV122" s="81"/>
      <c r="ARW122" s="81"/>
      <c r="ARX122" s="81"/>
      <c r="ARY122" s="81"/>
      <c r="ARZ122" s="81"/>
      <c r="ASA122" s="81"/>
      <c r="ASB122" s="81"/>
      <c r="ASC122" s="81"/>
      <c r="ASD122" s="81"/>
      <c r="ASE122" s="81"/>
      <c r="ASF122" s="81"/>
      <c r="ASG122" s="81"/>
      <c r="ASH122" s="81"/>
      <c r="ASI122" s="81"/>
      <c r="ASJ122" s="81"/>
      <c r="ASK122" s="81"/>
      <c r="ASL122" s="81"/>
      <c r="ASM122" s="81"/>
      <c r="ASN122" s="81"/>
      <c r="ASO122" s="81"/>
      <c r="ASP122" s="81"/>
      <c r="ASQ122" s="81"/>
      <c r="ASR122" s="81"/>
      <c r="ASS122" s="81"/>
      <c r="AST122" s="81"/>
      <c r="ASU122" s="81"/>
      <c r="ASV122" s="81"/>
      <c r="ASW122" s="81"/>
      <c r="ASX122" s="81"/>
      <c r="ASY122" s="81"/>
      <c r="ASZ122" s="81"/>
      <c r="ATA122" s="81"/>
      <c r="ATB122" s="81"/>
      <c r="ATC122" s="81"/>
      <c r="ATD122" s="81"/>
      <c r="ATE122" s="81"/>
      <c r="ATF122" s="81"/>
      <c r="ATG122" s="81"/>
      <c r="ATH122" s="81"/>
      <c r="ATI122" s="81"/>
      <c r="ATJ122" s="81"/>
      <c r="ATK122" s="81"/>
      <c r="ATL122" s="81"/>
      <c r="ATM122" s="81"/>
      <c r="ATN122" s="81"/>
      <c r="ATO122" s="81"/>
      <c r="ATP122" s="81"/>
      <c r="ATQ122" s="81"/>
      <c r="ATR122" s="81"/>
      <c r="ATS122" s="81"/>
      <c r="ATT122" s="81"/>
      <c r="ATU122" s="81"/>
      <c r="ATV122" s="81"/>
      <c r="ATW122" s="81"/>
      <c r="ATX122" s="81"/>
      <c r="ATY122" s="81"/>
      <c r="ATZ122" s="81"/>
      <c r="AUA122" s="81"/>
      <c r="AUB122" s="81"/>
      <c r="AUC122" s="81"/>
      <c r="AUD122" s="81"/>
      <c r="AUE122" s="81"/>
      <c r="AUF122" s="81"/>
      <c r="AUG122" s="81"/>
      <c r="AUH122" s="81"/>
      <c r="AUI122" s="81"/>
      <c r="AUJ122" s="81"/>
      <c r="AUK122" s="81"/>
      <c r="AUL122" s="81"/>
      <c r="AUM122" s="81"/>
      <c r="AUN122" s="81"/>
      <c r="AUO122" s="81"/>
      <c r="AUP122" s="81"/>
      <c r="AUQ122" s="81"/>
      <c r="AUR122" s="81"/>
      <c r="AUS122" s="81"/>
      <c r="AUT122" s="81"/>
      <c r="AUU122" s="81"/>
      <c r="AUV122" s="81"/>
      <c r="AUW122" s="81"/>
      <c r="AUX122" s="81"/>
      <c r="AUY122" s="81"/>
      <c r="AUZ122" s="81"/>
      <c r="AVA122" s="81"/>
      <c r="AVB122" s="81"/>
      <c r="AVC122" s="81"/>
      <c r="AVD122" s="81"/>
      <c r="AVE122" s="81"/>
      <c r="AVF122" s="81"/>
      <c r="AVG122" s="81"/>
      <c r="AVH122" s="81"/>
      <c r="AVI122" s="81"/>
      <c r="AVJ122" s="81"/>
      <c r="AVK122" s="81"/>
      <c r="AVL122" s="81"/>
      <c r="AVM122" s="81"/>
      <c r="AVN122" s="81"/>
      <c r="AVO122" s="81"/>
      <c r="AVP122" s="81"/>
      <c r="AVQ122" s="81"/>
      <c r="AVR122" s="81"/>
      <c r="AVS122" s="81"/>
      <c r="AVT122" s="81"/>
      <c r="AVU122" s="81"/>
      <c r="AVV122" s="81"/>
      <c r="AVW122" s="81"/>
      <c r="AVX122" s="81"/>
      <c r="AVY122" s="81"/>
      <c r="AVZ122" s="81"/>
      <c r="AWA122" s="81"/>
      <c r="AWB122" s="81"/>
      <c r="AWC122" s="81"/>
      <c r="AWD122" s="81"/>
      <c r="AWE122" s="81"/>
      <c r="AWF122" s="81"/>
      <c r="AWG122" s="81"/>
      <c r="AWH122" s="81"/>
      <c r="AWI122" s="81"/>
      <c r="AWJ122" s="81"/>
      <c r="AWK122" s="81"/>
      <c r="AWL122" s="81"/>
      <c r="AWM122" s="81"/>
      <c r="AWN122" s="81"/>
      <c r="AWO122" s="81"/>
      <c r="AWP122" s="81"/>
      <c r="AWQ122" s="81"/>
      <c r="AWR122" s="81"/>
      <c r="AWS122" s="81"/>
      <c r="AWT122" s="81"/>
      <c r="AWU122" s="81"/>
      <c r="AWV122" s="81"/>
      <c r="AWW122" s="81"/>
      <c r="AWX122" s="81"/>
      <c r="AWY122" s="81"/>
      <c r="AWZ122" s="81"/>
      <c r="AXA122" s="81"/>
      <c r="AXB122" s="81"/>
      <c r="AXC122" s="81"/>
      <c r="AXD122" s="81"/>
      <c r="AXE122" s="81"/>
      <c r="AXF122" s="81"/>
      <c r="AXG122" s="81"/>
      <c r="AXH122" s="81"/>
      <c r="AXI122" s="81"/>
      <c r="AXJ122" s="81"/>
      <c r="AXK122" s="81"/>
      <c r="AXL122" s="81"/>
      <c r="AXM122" s="81"/>
      <c r="AXN122" s="81"/>
      <c r="AXO122" s="81"/>
      <c r="AXP122" s="81"/>
      <c r="AXQ122" s="81"/>
      <c r="AXR122" s="81"/>
      <c r="AXS122" s="81"/>
      <c r="AXT122" s="81"/>
      <c r="AXU122" s="81"/>
      <c r="AXV122" s="81"/>
      <c r="AXW122" s="81"/>
      <c r="AXX122" s="81"/>
      <c r="AXY122" s="81"/>
      <c r="AXZ122" s="81"/>
      <c r="AYA122" s="81"/>
      <c r="AYB122" s="81"/>
      <c r="AYC122" s="81"/>
      <c r="AYD122" s="81"/>
      <c r="AYE122" s="81"/>
      <c r="AYF122" s="81"/>
      <c r="AYG122" s="81"/>
      <c r="AYH122" s="81"/>
      <c r="AYI122" s="81"/>
      <c r="AYJ122" s="81"/>
      <c r="AYK122" s="81"/>
      <c r="AYL122" s="81"/>
      <c r="AYM122" s="81"/>
      <c r="AYN122" s="81"/>
      <c r="AYO122" s="81"/>
      <c r="AYP122" s="81"/>
      <c r="AYQ122" s="81"/>
      <c r="AYR122" s="81"/>
      <c r="AYS122" s="81"/>
      <c r="AYT122" s="81"/>
      <c r="AYU122" s="81"/>
      <c r="AYV122" s="81"/>
      <c r="AYW122" s="81"/>
      <c r="AYX122" s="81"/>
      <c r="AYY122" s="81"/>
      <c r="AYZ122" s="81"/>
      <c r="AZA122" s="81"/>
      <c r="AZB122" s="81"/>
      <c r="AZC122" s="81"/>
      <c r="AZD122" s="81"/>
      <c r="AZE122" s="81"/>
      <c r="AZF122" s="81"/>
      <c r="AZG122" s="81"/>
      <c r="AZH122" s="81"/>
      <c r="AZI122" s="81"/>
      <c r="AZJ122" s="81"/>
      <c r="AZK122" s="81"/>
      <c r="AZL122" s="81"/>
      <c r="AZM122" s="81"/>
      <c r="AZN122" s="81"/>
      <c r="AZO122" s="81"/>
      <c r="AZP122" s="81"/>
      <c r="AZQ122" s="81"/>
      <c r="AZR122" s="81"/>
      <c r="AZS122" s="81"/>
      <c r="AZT122" s="81"/>
      <c r="AZU122" s="81"/>
      <c r="AZV122" s="81"/>
      <c r="AZW122" s="81"/>
      <c r="AZX122" s="81"/>
      <c r="AZY122" s="81"/>
      <c r="AZZ122" s="81"/>
      <c r="BAA122" s="81"/>
      <c r="BAB122" s="81"/>
      <c r="BAC122" s="81"/>
      <c r="BAD122" s="81"/>
      <c r="BAE122" s="81"/>
      <c r="BAF122" s="81"/>
      <c r="BAG122" s="81"/>
      <c r="BAH122" s="81"/>
      <c r="BAI122" s="81"/>
      <c r="BAJ122" s="81"/>
      <c r="BAK122" s="81"/>
      <c r="BAL122" s="81"/>
      <c r="BAM122" s="81"/>
      <c r="BAN122" s="81"/>
      <c r="BAO122" s="81"/>
      <c r="BAP122" s="81"/>
      <c r="BAQ122" s="81"/>
      <c r="BAR122" s="81"/>
      <c r="BAS122" s="81"/>
      <c r="BAT122" s="81"/>
      <c r="BAU122" s="81"/>
      <c r="BAV122" s="81"/>
      <c r="BAW122" s="81"/>
      <c r="BAX122" s="81"/>
      <c r="BAY122" s="81"/>
      <c r="BAZ122" s="81"/>
      <c r="BBA122" s="81"/>
      <c r="BBB122" s="81"/>
      <c r="BBC122" s="81"/>
      <c r="BBD122" s="81"/>
      <c r="BBE122" s="81"/>
      <c r="BBF122" s="81"/>
      <c r="BBG122" s="81"/>
      <c r="BBH122" s="81"/>
      <c r="BBI122" s="81"/>
      <c r="BBJ122" s="81"/>
      <c r="BBK122" s="81"/>
      <c r="BBL122" s="81"/>
      <c r="BBM122" s="81"/>
      <c r="BBN122" s="81"/>
      <c r="BBO122" s="81"/>
      <c r="BBP122" s="81"/>
      <c r="BBQ122" s="81"/>
      <c r="BBR122" s="81"/>
      <c r="BBS122" s="81"/>
      <c r="BBT122" s="81"/>
      <c r="BBU122" s="81"/>
      <c r="BBV122" s="81"/>
      <c r="BBW122" s="81"/>
      <c r="BBX122" s="81"/>
      <c r="BBY122" s="81"/>
      <c r="BBZ122" s="81"/>
      <c r="BCA122" s="81"/>
      <c r="BCB122" s="81"/>
      <c r="BCC122" s="81"/>
      <c r="BCD122" s="81"/>
      <c r="BCE122" s="81"/>
      <c r="BCF122" s="81"/>
      <c r="BCG122" s="81"/>
      <c r="BCH122" s="81"/>
      <c r="BCI122" s="81"/>
      <c r="BCJ122" s="81"/>
      <c r="BCK122" s="81"/>
      <c r="BCL122" s="81"/>
      <c r="BCM122" s="81"/>
      <c r="BCN122" s="81"/>
      <c r="BCO122" s="81"/>
      <c r="BCP122" s="81"/>
      <c r="BCQ122" s="81"/>
      <c r="BCR122" s="81"/>
      <c r="BCS122" s="81"/>
      <c r="BCT122" s="81"/>
      <c r="BCU122" s="81"/>
      <c r="BCV122" s="81"/>
      <c r="BCW122" s="81"/>
      <c r="BCX122" s="81"/>
      <c r="BCY122" s="81"/>
      <c r="BCZ122" s="81"/>
      <c r="BDA122" s="81"/>
      <c r="BDB122" s="81"/>
      <c r="BDC122" s="81"/>
      <c r="BDD122" s="81"/>
      <c r="BDE122" s="81"/>
      <c r="BDF122" s="81"/>
      <c r="BDG122" s="81"/>
      <c r="BDH122" s="81"/>
      <c r="BDI122" s="81"/>
      <c r="BDJ122" s="81"/>
      <c r="BDK122" s="81"/>
      <c r="BDL122" s="81"/>
      <c r="BDM122" s="81"/>
      <c r="BDN122" s="81"/>
      <c r="BDO122" s="81"/>
      <c r="BDP122" s="81"/>
      <c r="BDQ122" s="81"/>
      <c r="BDR122" s="81"/>
      <c r="BDS122" s="81"/>
      <c r="BDT122" s="81"/>
      <c r="BDU122" s="81"/>
      <c r="BDV122" s="81"/>
      <c r="BDW122" s="81"/>
      <c r="BDX122" s="81"/>
      <c r="BDY122" s="81"/>
      <c r="BDZ122" s="81"/>
      <c r="BEA122" s="81"/>
      <c r="BEB122" s="81"/>
      <c r="BEC122" s="81"/>
      <c r="BED122" s="81"/>
      <c r="BEE122" s="81"/>
      <c r="BEF122" s="81"/>
      <c r="BEG122" s="81"/>
      <c r="BEH122" s="81"/>
      <c r="BEI122" s="81"/>
      <c r="BEJ122" s="81"/>
      <c r="BEK122" s="81"/>
      <c r="BEL122" s="81"/>
      <c r="BEM122" s="81"/>
      <c r="BEN122" s="81"/>
      <c r="BEO122" s="81"/>
      <c r="BEP122" s="81"/>
      <c r="BEQ122" s="81"/>
      <c r="BER122" s="81"/>
      <c r="BES122" s="81"/>
      <c r="BET122" s="81"/>
      <c r="BEU122" s="81"/>
      <c r="BEV122" s="81"/>
      <c r="BEW122" s="81"/>
      <c r="BEX122" s="81"/>
      <c r="BEY122" s="81"/>
      <c r="BEZ122" s="81"/>
      <c r="BFA122" s="81"/>
      <c r="BFB122" s="81"/>
      <c r="BFC122" s="81"/>
      <c r="BFD122" s="81"/>
      <c r="BFE122" s="81"/>
      <c r="BFF122" s="81"/>
      <c r="BFG122" s="81"/>
      <c r="BFH122" s="81"/>
      <c r="BFI122" s="81"/>
      <c r="BFJ122" s="81"/>
      <c r="BFK122" s="81"/>
      <c r="BFL122" s="81"/>
      <c r="BFM122" s="81"/>
      <c r="BFN122" s="81"/>
      <c r="BFO122" s="81"/>
      <c r="BFP122" s="81"/>
      <c r="BFQ122" s="81"/>
      <c r="BFR122" s="81"/>
      <c r="BFS122" s="81"/>
      <c r="BFT122" s="81"/>
      <c r="BFU122" s="81"/>
      <c r="BFV122" s="81"/>
      <c r="BFW122" s="81"/>
      <c r="BFX122" s="81"/>
      <c r="BFY122" s="81"/>
      <c r="BFZ122" s="81"/>
      <c r="BGA122" s="81"/>
      <c r="BGB122" s="81"/>
      <c r="BGC122" s="81"/>
      <c r="BGD122" s="81"/>
      <c r="BGE122" s="81"/>
      <c r="BGF122" s="81"/>
      <c r="BGG122" s="81"/>
      <c r="BGH122" s="81"/>
      <c r="BGI122" s="81"/>
      <c r="BGJ122" s="81"/>
      <c r="BGK122" s="81"/>
      <c r="BGL122" s="81"/>
      <c r="BGM122" s="81"/>
      <c r="BGN122" s="81"/>
      <c r="BGO122" s="81"/>
      <c r="BGP122" s="81"/>
      <c r="BGQ122" s="81"/>
      <c r="BGR122" s="81"/>
      <c r="BGS122" s="81"/>
      <c r="BGT122" s="81"/>
      <c r="BGU122" s="81"/>
      <c r="BGV122" s="81"/>
      <c r="BGW122" s="81"/>
      <c r="BGX122" s="81"/>
      <c r="BGY122" s="81"/>
      <c r="BGZ122" s="81"/>
      <c r="BHA122" s="81"/>
      <c r="BHB122" s="81"/>
      <c r="BHC122" s="81"/>
      <c r="BHD122" s="81"/>
      <c r="BHE122" s="81"/>
      <c r="BHF122" s="81"/>
      <c r="BHG122" s="81"/>
      <c r="BHH122" s="81"/>
      <c r="BHI122" s="81"/>
      <c r="BHJ122" s="81"/>
      <c r="BHK122" s="81"/>
      <c r="BHL122" s="81"/>
      <c r="BHM122" s="81"/>
      <c r="BHN122" s="81"/>
      <c r="BHO122" s="81"/>
      <c r="BHP122" s="81"/>
      <c r="BHQ122" s="81"/>
      <c r="BHR122" s="81"/>
      <c r="BHS122" s="81"/>
      <c r="BHT122" s="81"/>
      <c r="BHU122" s="81"/>
      <c r="BHV122" s="81"/>
      <c r="BHW122" s="81"/>
      <c r="BHX122" s="81"/>
      <c r="BHY122" s="81"/>
      <c r="BHZ122" s="81"/>
      <c r="BIA122" s="81"/>
      <c r="BIB122" s="81"/>
      <c r="BIC122" s="81"/>
      <c r="BID122" s="81"/>
      <c r="BIE122" s="81"/>
      <c r="BIF122" s="81"/>
      <c r="BIG122" s="81"/>
      <c r="BIH122" s="81"/>
      <c r="BII122" s="81"/>
      <c r="BIJ122" s="81"/>
      <c r="BIK122" s="81"/>
      <c r="BIL122" s="81"/>
      <c r="BIM122" s="81"/>
      <c r="BIN122" s="81"/>
      <c r="BIO122" s="81"/>
      <c r="BIP122" s="81"/>
      <c r="BIQ122" s="81"/>
      <c r="BIR122" s="81"/>
      <c r="BIS122" s="81"/>
      <c r="BIT122" s="81"/>
      <c r="BIU122" s="81"/>
      <c r="BIV122" s="81"/>
      <c r="BIW122" s="81"/>
      <c r="BIX122" s="81"/>
      <c r="BIY122" s="81"/>
      <c r="BIZ122" s="81"/>
      <c r="BJA122" s="81"/>
      <c r="BJB122" s="81"/>
      <c r="BJC122" s="81"/>
      <c r="BJD122" s="81"/>
      <c r="BJE122" s="81"/>
      <c r="BJF122" s="81"/>
      <c r="BJG122" s="81"/>
      <c r="BJH122" s="81"/>
      <c r="BJI122" s="81"/>
      <c r="BJJ122" s="81"/>
      <c r="BJK122" s="81"/>
      <c r="BJL122" s="81"/>
      <c r="BJM122" s="81"/>
      <c r="BJN122" s="81"/>
      <c r="BJO122" s="81"/>
      <c r="BJP122" s="81"/>
      <c r="BJQ122" s="81"/>
      <c r="BJR122" s="81"/>
      <c r="BJS122" s="81"/>
      <c r="BJT122" s="81"/>
      <c r="BJU122" s="81"/>
      <c r="BJV122" s="81"/>
      <c r="BJW122" s="81"/>
      <c r="BJX122" s="81"/>
      <c r="BJY122" s="81"/>
      <c r="BJZ122" s="81"/>
      <c r="BKA122" s="81"/>
      <c r="BKB122" s="81"/>
      <c r="BKC122" s="81"/>
      <c r="BKD122" s="81"/>
      <c r="BKE122" s="81"/>
      <c r="BKF122" s="81"/>
      <c r="BKG122" s="81"/>
      <c r="BKH122" s="81"/>
      <c r="BKI122" s="81"/>
      <c r="BKJ122" s="81"/>
      <c r="BKK122" s="81"/>
      <c r="BKL122" s="81"/>
      <c r="BKM122" s="81"/>
      <c r="BKN122" s="81"/>
      <c r="BKO122" s="81"/>
      <c r="BKP122" s="81"/>
      <c r="BKQ122" s="81"/>
      <c r="BKR122" s="81"/>
      <c r="BKS122" s="81"/>
      <c r="BKT122" s="81"/>
      <c r="BKU122" s="81"/>
      <c r="BKV122" s="81"/>
      <c r="BKW122" s="81"/>
      <c r="BKX122" s="81"/>
      <c r="BKY122" s="81"/>
      <c r="BKZ122" s="81"/>
      <c r="BLA122" s="81"/>
      <c r="BLB122" s="81"/>
      <c r="BLC122" s="81"/>
      <c r="BLD122" s="81"/>
      <c r="BLE122" s="81"/>
      <c r="BLF122" s="81"/>
      <c r="BLG122" s="81"/>
      <c r="BLH122" s="81"/>
      <c r="BLI122" s="81"/>
      <c r="BLJ122" s="81"/>
      <c r="BLK122" s="81"/>
      <c r="BLL122" s="81"/>
      <c r="BLM122" s="81"/>
      <c r="BLN122" s="81"/>
      <c r="BLO122" s="81"/>
      <c r="BLP122" s="81"/>
      <c r="BLQ122" s="81"/>
      <c r="BLR122" s="81"/>
      <c r="BLS122" s="81"/>
      <c r="BLT122" s="81"/>
      <c r="BLU122" s="81"/>
      <c r="BLV122" s="81"/>
      <c r="BLW122" s="81"/>
      <c r="BLX122" s="81"/>
      <c r="BLY122" s="81"/>
      <c r="BLZ122" s="81"/>
      <c r="BMA122" s="81"/>
      <c r="BMB122" s="81"/>
      <c r="BMC122" s="81"/>
      <c r="BMD122" s="81"/>
      <c r="BME122" s="81"/>
      <c r="BMF122" s="81"/>
      <c r="BMG122" s="81"/>
      <c r="BMH122" s="81"/>
      <c r="BMI122" s="81"/>
      <c r="BMJ122" s="81"/>
      <c r="BMK122" s="81"/>
      <c r="BML122" s="81"/>
      <c r="BMM122" s="81"/>
      <c r="BMN122" s="81"/>
      <c r="BMO122" s="81"/>
      <c r="BMP122" s="81"/>
      <c r="BMQ122" s="81"/>
      <c r="BMR122" s="81"/>
      <c r="BMS122" s="81"/>
      <c r="BMT122" s="81"/>
      <c r="BMU122" s="81"/>
      <c r="BMV122" s="81"/>
      <c r="BMW122" s="81"/>
      <c r="BMX122" s="81"/>
      <c r="BMY122" s="81"/>
      <c r="BMZ122" s="81"/>
      <c r="BNA122" s="81"/>
      <c r="BNB122" s="81"/>
      <c r="BNC122" s="81"/>
      <c r="BND122" s="81"/>
      <c r="BNE122" s="81"/>
      <c r="BNF122" s="81"/>
      <c r="BNG122" s="81"/>
      <c r="BNH122" s="81"/>
      <c r="BNI122" s="81"/>
      <c r="BNJ122" s="81"/>
      <c r="BNK122" s="81"/>
      <c r="BNL122" s="81"/>
      <c r="BNM122" s="81"/>
      <c r="BNN122" s="81"/>
      <c r="BNO122" s="81"/>
      <c r="BNP122" s="81"/>
      <c r="BNQ122" s="81"/>
      <c r="BNR122" s="81"/>
      <c r="BNS122" s="81"/>
      <c r="BNT122" s="81"/>
      <c r="BNU122" s="81"/>
      <c r="BNV122" s="81"/>
      <c r="BNW122" s="81"/>
      <c r="BNX122" s="81"/>
      <c r="BNY122" s="81"/>
      <c r="BNZ122" s="81"/>
      <c r="BOA122" s="81"/>
      <c r="BOB122" s="81"/>
      <c r="BOC122" s="81"/>
      <c r="BOD122" s="81"/>
      <c r="BOE122" s="81"/>
      <c r="BOF122" s="81"/>
      <c r="BOG122" s="81"/>
      <c r="BOH122" s="81"/>
      <c r="BOI122" s="81"/>
      <c r="BOJ122" s="81"/>
      <c r="BOK122" s="81"/>
      <c r="BOL122" s="81"/>
      <c r="BOM122" s="81"/>
      <c r="BON122" s="81"/>
      <c r="BOO122" s="81"/>
      <c r="BOP122" s="81"/>
      <c r="BOQ122" s="81"/>
      <c r="BOR122" s="81"/>
      <c r="BOS122" s="81"/>
      <c r="BOT122" s="81"/>
      <c r="BOU122" s="81"/>
      <c r="BOV122" s="81"/>
      <c r="BOW122" s="81"/>
      <c r="BOX122" s="81"/>
      <c r="BOY122" s="81"/>
      <c r="BOZ122" s="81"/>
      <c r="BPA122" s="81"/>
      <c r="BPB122" s="81"/>
      <c r="BPC122" s="81"/>
      <c r="BPD122" s="81"/>
      <c r="BPE122" s="81"/>
      <c r="BPF122" s="81"/>
      <c r="BPG122" s="81"/>
      <c r="BPH122" s="81"/>
      <c r="BPI122" s="81"/>
      <c r="BPJ122" s="81"/>
      <c r="BPK122" s="81"/>
      <c r="BPL122" s="81"/>
      <c r="BPM122" s="81"/>
      <c r="BPN122" s="81"/>
      <c r="BPO122" s="81"/>
      <c r="BPP122" s="81"/>
      <c r="BPQ122" s="81"/>
      <c r="BPR122" s="81"/>
      <c r="BPS122" s="81"/>
      <c r="BPT122" s="81"/>
      <c r="BPU122" s="81"/>
      <c r="BPV122" s="81"/>
      <c r="BPW122" s="81"/>
      <c r="BPX122" s="81"/>
      <c r="BPY122" s="81"/>
      <c r="BPZ122" s="81"/>
      <c r="BQA122" s="81"/>
      <c r="BQB122" s="81"/>
      <c r="BQC122" s="81"/>
      <c r="BQD122" s="81"/>
      <c r="BQE122" s="81"/>
      <c r="BQF122" s="81"/>
      <c r="BQG122" s="81"/>
      <c r="BQH122" s="81"/>
      <c r="BQI122" s="81"/>
      <c r="BQJ122" s="81"/>
      <c r="BQK122" s="81"/>
      <c r="BQL122" s="81"/>
      <c r="BQM122" s="81"/>
      <c r="BQN122" s="81"/>
      <c r="BQO122" s="81"/>
      <c r="BQP122" s="81"/>
      <c r="BQQ122" s="81"/>
      <c r="BQR122" s="81"/>
      <c r="BQS122" s="81"/>
      <c r="BQT122" s="81"/>
      <c r="BQU122" s="81"/>
      <c r="BQV122" s="81"/>
      <c r="BQW122" s="81"/>
      <c r="BQX122" s="81"/>
      <c r="BQY122" s="81"/>
      <c r="BQZ122" s="81"/>
      <c r="BRA122" s="81"/>
      <c r="BRB122" s="81"/>
      <c r="BRC122" s="81"/>
      <c r="BRD122" s="81"/>
      <c r="BRE122" s="81"/>
      <c r="BRF122" s="81"/>
      <c r="BRG122" s="81"/>
      <c r="BRH122" s="81"/>
      <c r="BRI122" s="81"/>
      <c r="BRJ122" s="81"/>
      <c r="BRK122" s="81"/>
      <c r="BRL122" s="81"/>
      <c r="BRM122" s="81"/>
      <c r="BRN122" s="81"/>
      <c r="BRO122" s="81"/>
      <c r="BRP122" s="81"/>
      <c r="BRQ122" s="81"/>
      <c r="BRR122" s="81"/>
      <c r="BRS122" s="81"/>
      <c r="BRT122" s="81"/>
      <c r="BRU122" s="81"/>
      <c r="BRV122" s="81"/>
      <c r="BRW122" s="81"/>
      <c r="BRX122" s="81"/>
      <c r="BRY122" s="81"/>
      <c r="BRZ122" s="81"/>
      <c r="BSA122" s="81"/>
      <c r="BSB122" s="81"/>
      <c r="BSC122" s="81"/>
      <c r="BSD122" s="81"/>
      <c r="BSE122" s="81"/>
      <c r="BSF122" s="81"/>
      <c r="BSG122" s="81"/>
      <c r="BSH122" s="81"/>
      <c r="BSI122" s="81"/>
      <c r="BSJ122" s="81"/>
      <c r="BSK122" s="81"/>
      <c r="BSL122" s="81"/>
      <c r="BSM122" s="81"/>
      <c r="BSN122" s="81"/>
      <c r="BSO122" s="81"/>
      <c r="BSP122" s="81"/>
      <c r="BSQ122" s="81"/>
      <c r="BSR122" s="81"/>
      <c r="BSS122" s="81"/>
      <c r="BST122" s="81"/>
      <c r="BSU122" s="81"/>
      <c r="BSV122" s="81"/>
      <c r="BSW122" s="81"/>
      <c r="BSX122" s="81"/>
      <c r="BSY122" s="81"/>
      <c r="BSZ122" s="81"/>
      <c r="BTA122" s="81"/>
      <c r="BTB122" s="81"/>
      <c r="BTC122" s="81"/>
      <c r="BTD122" s="81"/>
      <c r="BTE122" s="81"/>
      <c r="BTF122" s="81"/>
      <c r="BTG122" s="81"/>
      <c r="BTH122" s="81"/>
      <c r="BTI122" s="81"/>
      <c r="BTJ122" s="81"/>
      <c r="BTK122" s="81"/>
      <c r="BTL122" s="81"/>
      <c r="BTM122" s="81"/>
      <c r="BTN122" s="81"/>
      <c r="BTO122" s="81"/>
      <c r="BTP122" s="81"/>
      <c r="BTQ122" s="81"/>
      <c r="BTR122" s="81"/>
      <c r="BTS122" s="81"/>
      <c r="BTT122" s="81"/>
      <c r="BTU122" s="81"/>
      <c r="BTV122" s="81"/>
      <c r="BTW122" s="81"/>
      <c r="BTX122" s="81"/>
      <c r="BTY122" s="81"/>
      <c r="BTZ122" s="81"/>
      <c r="BUA122" s="81"/>
      <c r="BUB122" s="81"/>
      <c r="BUC122" s="81"/>
      <c r="BUD122" s="81"/>
      <c r="BUE122" s="81"/>
      <c r="BUF122" s="81"/>
      <c r="BUG122" s="81"/>
      <c r="BUH122" s="81"/>
      <c r="BUI122" s="81"/>
      <c r="BUJ122" s="81"/>
      <c r="BUK122" s="81"/>
      <c r="BUL122" s="81"/>
      <c r="BUM122" s="81"/>
      <c r="BUN122" s="81"/>
      <c r="BUO122" s="81"/>
      <c r="BUP122" s="81"/>
      <c r="BUQ122" s="81"/>
      <c r="BUR122" s="81"/>
      <c r="BUS122" s="81"/>
      <c r="BUT122" s="81"/>
      <c r="BUU122" s="81"/>
      <c r="BUV122" s="81"/>
      <c r="BUW122" s="81"/>
      <c r="BUX122" s="81"/>
      <c r="BUY122" s="81"/>
      <c r="BUZ122" s="81"/>
      <c r="BVA122" s="81"/>
      <c r="BVB122" s="81"/>
      <c r="BVC122" s="81"/>
      <c r="BVD122" s="81"/>
      <c r="BVE122" s="81"/>
      <c r="BVF122" s="81"/>
      <c r="BVG122" s="81"/>
      <c r="BVH122" s="81"/>
      <c r="BVI122" s="81"/>
      <c r="BVJ122" s="81"/>
      <c r="BVK122" s="81"/>
      <c r="BVL122" s="81"/>
      <c r="BVM122" s="81"/>
      <c r="BVN122" s="81"/>
      <c r="BVO122" s="81"/>
      <c r="BVP122" s="81"/>
      <c r="BVQ122" s="81"/>
      <c r="BVR122" s="81"/>
      <c r="BVS122" s="81"/>
      <c r="BVT122" s="81"/>
      <c r="BVU122" s="81"/>
      <c r="BVV122" s="81"/>
      <c r="BVW122" s="81"/>
      <c r="BVX122" s="81"/>
      <c r="BVY122" s="81"/>
      <c r="BVZ122" s="81"/>
      <c r="BWA122" s="81"/>
      <c r="BWB122" s="81"/>
      <c r="BWC122" s="81"/>
      <c r="BWD122" s="81"/>
      <c r="BWE122" s="81"/>
      <c r="BWF122" s="81"/>
      <c r="BWG122" s="81"/>
      <c r="BWH122" s="81"/>
      <c r="BWI122" s="81"/>
      <c r="BWJ122" s="81"/>
      <c r="BWK122" s="81"/>
      <c r="BWL122" s="81"/>
      <c r="BWM122" s="81"/>
      <c r="BWN122" s="81"/>
      <c r="BWO122" s="81"/>
      <c r="BWP122" s="81"/>
      <c r="BWQ122" s="81"/>
      <c r="BWR122" s="81"/>
      <c r="BWS122" s="81"/>
      <c r="BWT122" s="81"/>
      <c r="BWU122" s="81"/>
      <c r="BWV122" s="81"/>
      <c r="BWW122" s="81"/>
      <c r="BWX122" s="81"/>
      <c r="BWY122" s="81"/>
      <c r="BWZ122" s="81"/>
      <c r="BXA122" s="81"/>
      <c r="BXB122" s="81"/>
      <c r="BXC122" s="81"/>
      <c r="BXD122" s="81"/>
      <c r="BXE122" s="81"/>
      <c r="BXF122" s="81"/>
      <c r="BXG122" s="81"/>
      <c r="BXH122" s="81"/>
      <c r="BXI122" s="81"/>
      <c r="BXJ122" s="81"/>
      <c r="BXK122" s="81"/>
      <c r="BXL122" s="81"/>
      <c r="BXM122" s="81"/>
      <c r="BXN122" s="81"/>
      <c r="BXO122" s="81"/>
      <c r="BXP122" s="81"/>
      <c r="BXQ122" s="81"/>
      <c r="BXR122" s="81"/>
      <c r="BXS122" s="81"/>
      <c r="BXT122" s="81"/>
      <c r="BXU122" s="81"/>
      <c r="BXV122" s="81"/>
      <c r="BXW122" s="81"/>
      <c r="BXX122" s="81"/>
      <c r="BXY122" s="81"/>
      <c r="BXZ122" s="81"/>
      <c r="BYA122" s="81"/>
      <c r="BYB122" s="81"/>
      <c r="BYC122" s="81"/>
      <c r="BYD122" s="81"/>
      <c r="BYE122" s="81"/>
      <c r="BYF122" s="81"/>
      <c r="BYG122" s="81"/>
      <c r="BYH122" s="81"/>
      <c r="BYI122" s="81"/>
      <c r="BYJ122" s="81"/>
      <c r="BYK122" s="81"/>
      <c r="BYL122" s="81"/>
      <c r="BYM122" s="81"/>
      <c r="BYN122" s="81"/>
      <c r="BYO122" s="81"/>
      <c r="BYP122" s="81"/>
      <c r="BYQ122" s="81"/>
      <c r="BYR122" s="81"/>
      <c r="BYS122" s="81"/>
      <c r="BYT122" s="81"/>
      <c r="BYU122" s="81"/>
      <c r="BYV122" s="81"/>
      <c r="BYW122" s="81"/>
      <c r="BYX122" s="81"/>
      <c r="BYY122" s="81"/>
      <c r="BYZ122" s="81"/>
      <c r="BZA122" s="81"/>
      <c r="BZB122" s="81"/>
      <c r="BZC122" s="81"/>
      <c r="BZD122" s="81"/>
      <c r="BZE122" s="81"/>
      <c r="BZF122" s="81"/>
      <c r="BZG122" s="81"/>
      <c r="BZH122" s="81"/>
      <c r="BZI122" s="81"/>
      <c r="BZJ122" s="81"/>
      <c r="BZK122" s="81"/>
      <c r="BZL122" s="81"/>
      <c r="BZM122" s="81"/>
      <c r="BZN122" s="81"/>
      <c r="BZO122" s="81"/>
      <c r="BZP122" s="81"/>
      <c r="BZQ122" s="81"/>
      <c r="BZR122" s="81"/>
      <c r="BZS122" s="81"/>
      <c r="BZT122" s="81"/>
      <c r="BZU122" s="81"/>
      <c r="BZV122" s="81"/>
      <c r="BZW122" s="81"/>
      <c r="BZX122" s="81"/>
      <c r="BZY122" s="81"/>
      <c r="BZZ122" s="81"/>
      <c r="CAA122" s="81"/>
      <c r="CAB122" s="81"/>
      <c r="CAC122" s="81"/>
      <c r="CAD122" s="81"/>
      <c r="CAE122" s="81"/>
      <c r="CAF122" s="81"/>
      <c r="CAG122" s="81"/>
      <c r="CAH122" s="81"/>
      <c r="CAI122" s="81"/>
      <c r="CAJ122" s="81"/>
      <c r="CAK122" s="81"/>
      <c r="CAL122" s="81"/>
      <c r="CAM122" s="81"/>
      <c r="CAN122" s="81"/>
      <c r="CAO122" s="81"/>
      <c r="CAP122" s="81"/>
      <c r="CAQ122" s="81"/>
      <c r="CAR122" s="81"/>
      <c r="CAS122" s="81"/>
      <c r="CAT122" s="81"/>
      <c r="CAU122" s="81"/>
      <c r="CAV122" s="81"/>
      <c r="CAW122" s="81"/>
      <c r="CAX122" s="81"/>
      <c r="CAY122" s="81"/>
      <c r="CAZ122" s="81"/>
      <c r="CBA122" s="81"/>
      <c r="CBB122" s="81"/>
      <c r="CBC122" s="81"/>
      <c r="CBD122" s="81"/>
      <c r="CBE122" s="81"/>
      <c r="CBF122" s="81"/>
      <c r="CBG122" s="81"/>
      <c r="CBH122" s="81"/>
      <c r="CBI122" s="81"/>
      <c r="CBJ122" s="81"/>
      <c r="CBK122" s="81"/>
      <c r="CBL122" s="81"/>
      <c r="CBM122" s="81"/>
      <c r="CBN122" s="81"/>
      <c r="CBO122" s="81"/>
      <c r="CBP122" s="81"/>
      <c r="CBQ122" s="81"/>
      <c r="CBR122" s="81"/>
      <c r="CBS122" s="81"/>
      <c r="CBT122" s="81"/>
      <c r="CBU122" s="81"/>
      <c r="CBV122" s="81"/>
      <c r="CBW122" s="81"/>
      <c r="CBX122" s="81"/>
      <c r="CBY122" s="81"/>
      <c r="CBZ122" s="81"/>
      <c r="CCA122" s="81"/>
      <c r="CCB122" s="81"/>
      <c r="CCC122" s="81"/>
      <c r="CCD122" s="81"/>
      <c r="CCE122" s="81"/>
      <c r="CCF122" s="81"/>
      <c r="CCG122" s="81"/>
      <c r="CCH122" s="81"/>
      <c r="CCI122" s="81"/>
      <c r="CCJ122" s="81"/>
      <c r="CCK122" s="81"/>
      <c r="CCL122" s="81"/>
      <c r="CCM122" s="81"/>
      <c r="CCN122" s="81"/>
      <c r="CCO122" s="81"/>
      <c r="CCP122" s="81"/>
      <c r="CCQ122" s="81"/>
      <c r="CCR122" s="81"/>
      <c r="CCS122" s="81"/>
      <c r="CCT122" s="81"/>
      <c r="CCU122" s="81"/>
      <c r="CCV122" s="81"/>
      <c r="CCW122" s="81"/>
      <c r="CCX122" s="81"/>
      <c r="CCY122" s="81"/>
      <c r="CCZ122" s="81"/>
      <c r="CDA122" s="81"/>
      <c r="CDB122" s="81"/>
      <c r="CDC122" s="81"/>
      <c r="CDD122" s="81"/>
      <c r="CDE122" s="81"/>
      <c r="CDF122" s="81"/>
      <c r="CDG122" s="81"/>
      <c r="CDH122" s="81"/>
      <c r="CDI122" s="81"/>
      <c r="CDJ122" s="81"/>
      <c r="CDK122" s="81"/>
      <c r="CDL122" s="81"/>
      <c r="CDM122" s="81"/>
      <c r="CDN122" s="81"/>
      <c r="CDO122" s="81"/>
      <c r="CDP122" s="81"/>
      <c r="CDQ122" s="81"/>
      <c r="CDR122" s="81"/>
      <c r="CDS122" s="81"/>
      <c r="CDT122" s="81"/>
      <c r="CDU122" s="81"/>
      <c r="CDV122" s="81"/>
      <c r="CDW122" s="81"/>
      <c r="CDX122" s="81"/>
      <c r="CDY122" s="81"/>
      <c r="CDZ122" s="81"/>
      <c r="CEA122" s="81"/>
      <c r="CEB122" s="81"/>
      <c r="CEC122" s="81"/>
      <c r="CED122" s="81"/>
      <c r="CEE122" s="81"/>
      <c r="CEF122" s="81"/>
      <c r="CEG122" s="81"/>
      <c r="CEH122" s="81"/>
      <c r="CEI122" s="81"/>
      <c r="CEJ122" s="81"/>
      <c r="CEK122" s="81"/>
      <c r="CEL122" s="81"/>
      <c r="CEM122" s="81"/>
      <c r="CEN122" s="81"/>
      <c r="CEO122" s="81"/>
      <c r="CEP122" s="81"/>
      <c r="CEQ122" s="81"/>
      <c r="CER122" s="81"/>
      <c r="CES122" s="81"/>
      <c r="CET122" s="81"/>
      <c r="CEU122" s="81"/>
      <c r="CEV122" s="81"/>
      <c r="CEW122" s="81"/>
      <c r="CEX122" s="81"/>
      <c r="CEY122" s="81"/>
      <c r="CEZ122" s="81"/>
      <c r="CFA122" s="81"/>
      <c r="CFB122" s="81"/>
      <c r="CFC122" s="81"/>
      <c r="CFD122" s="81"/>
      <c r="CFE122" s="81"/>
      <c r="CFF122" s="81"/>
      <c r="CFG122" s="81"/>
      <c r="CFH122" s="81"/>
      <c r="CFI122" s="81"/>
      <c r="CFJ122" s="81"/>
      <c r="CFK122" s="81"/>
      <c r="CFL122" s="81"/>
      <c r="CFM122" s="81"/>
      <c r="CFN122" s="81"/>
      <c r="CFO122" s="81"/>
      <c r="CFP122" s="81"/>
      <c r="CFQ122" s="81"/>
      <c r="CFR122" s="81"/>
      <c r="CFS122" s="81"/>
      <c r="CFT122" s="81"/>
      <c r="CFU122" s="81"/>
      <c r="CFV122" s="81"/>
      <c r="CFW122" s="81"/>
      <c r="CFX122" s="81"/>
      <c r="CFY122" s="81"/>
      <c r="CFZ122" s="81"/>
      <c r="CGA122" s="81"/>
      <c r="CGB122" s="81"/>
      <c r="CGC122" s="81"/>
      <c r="CGD122" s="81"/>
      <c r="CGE122" s="81"/>
      <c r="CGF122" s="81"/>
      <c r="CGG122" s="81"/>
      <c r="CGH122" s="81"/>
      <c r="CGI122" s="81"/>
      <c r="CGJ122" s="81"/>
      <c r="CGK122" s="81"/>
      <c r="CGL122" s="81"/>
      <c r="CGM122" s="81"/>
      <c r="CGN122" s="81"/>
      <c r="CGO122" s="81"/>
      <c r="CGP122" s="81"/>
      <c r="CGQ122" s="81"/>
      <c r="CGR122" s="81"/>
      <c r="CGS122" s="81"/>
      <c r="CGT122" s="81"/>
      <c r="CGU122" s="81"/>
      <c r="CGV122" s="81"/>
      <c r="CGW122" s="81"/>
      <c r="CGX122" s="81"/>
      <c r="CGY122" s="81"/>
      <c r="CGZ122" s="81"/>
      <c r="CHA122" s="81"/>
      <c r="CHB122" s="81"/>
      <c r="CHC122" s="81"/>
      <c r="CHD122" s="81"/>
      <c r="CHE122" s="81"/>
      <c r="CHF122" s="81"/>
      <c r="CHG122" s="81"/>
      <c r="CHH122" s="81"/>
      <c r="CHI122" s="81"/>
      <c r="CHJ122" s="81"/>
      <c r="CHK122" s="81"/>
      <c r="CHL122" s="81"/>
      <c r="CHM122" s="81"/>
      <c r="CHN122" s="81"/>
      <c r="CHO122" s="81"/>
      <c r="CHP122" s="81"/>
      <c r="CHQ122" s="81"/>
      <c r="CHR122" s="81"/>
      <c r="CHS122" s="81"/>
      <c r="CHT122" s="81"/>
      <c r="CHU122" s="81"/>
      <c r="CHV122" s="81"/>
      <c r="CHW122" s="81"/>
      <c r="CHX122" s="81"/>
      <c r="CHY122" s="81"/>
      <c r="CHZ122" s="81"/>
      <c r="CIA122" s="81"/>
      <c r="CIB122" s="81"/>
      <c r="CIC122" s="81"/>
      <c r="CID122" s="81"/>
      <c r="CIE122" s="81"/>
      <c r="CIF122" s="81"/>
      <c r="CIG122" s="81"/>
      <c r="CIH122" s="81"/>
      <c r="CII122" s="81"/>
      <c r="CIJ122" s="81"/>
      <c r="CIK122" s="81"/>
      <c r="CIL122" s="81"/>
      <c r="CIM122" s="81"/>
      <c r="CIN122" s="81"/>
      <c r="CIO122" s="81"/>
      <c r="CIP122" s="81"/>
      <c r="CIQ122" s="81"/>
      <c r="CIR122" s="81"/>
      <c r="CIS122" s="81"/>
      <c r="CIT122" s="81"/>
      <c r="CIU122" s="81"/>
      <c r="CIV122" s="81"/>
      <c r="CIW122" s="81"/>
      <c r="CIX122" s="81"/>
      <c r="CIY122" s="81"/>
      <c r="CIZ122" s="81"/>
      <c r="CJA122" s="81"/>
      <c r="CJB122" s="81"/>
      <c r="CJC122" s="81"/>
      <c r="CJD122" s="81"/>
      <c r="CJE122" s="81"/>
      <c r="CJF122" s="81"/>
      <c r="CJG122" s="81"/>
      <c r="CJH122" s="81"/>
      <c r="CJI122" s="81"/>
      <c r="CJJ122" s="81"/>
      <c r="CJK122" s="81"/>
      <c r="CJL122" s="81"/>
      <c r="CJM122" s="81"/>
      <c r="CJN122" s="81"/>
      <c r="CJO122" s="81"/>
      <c r="CJP122" s="81"/>
      <c r="CJQ122" s="81"/>
      <c r="CJR122" s="81"/>
      <c r="CJS122" s="81"/>
      <c r="CJT122" s="81"/>
      <c r="CJU122" s="81"/>
      <c r="CJV122" s="81"/>
      <c r="CJW122" s="81"/>
      <c r="CJX122" s="81"/>
      <c r="CJY122" s="81"/>
      <c r="CJZ122" s="81"/>
    </row>
    <row r="123" spans="1:2314" ht="13.5" hidden="1" customHeight="1" x14ac:dyDescent="0.2">
      <c r="A123" s="233" t="s">
        <v>83</v>
      </c>
      <c r="B123" s="86">
        <v>164280.1</v>
      </c>
      <c r="C123" s="87">
        <v>85657.5</v>
      </c>
      <c r="D123" s="91">
        <v>27260.7</v>
      </c>
      <c r="E123" s="92">
        <v>93852.9</v>
      </c>
      <c r="F123" s="91">
        <v>3077.7</v>
      </c>
      <c r="G123" s="93">
        <v>1140</v>
      </c>
      <c r="H123" s="112">
        <f t="shared" si="10"/>
        <v>375268.89999999997</v>
      </c>
      <c r="I123" s="91">
        <v>104360.4</v>
      </c>
      <c r="J123" s="92">
        <v>26129.200000000001</v>
      </c>
      <c r="K123" s="91">
        <v>21890.799999999999</v>
      </c>
      <c r="L123" s="92">
        <v>71059.999999999985</v>
      </c>
      <c r="M123" s="91">
        <v>430</v>
      </c>
      <c r="N123" s="94">
        <v>19.8</v>
      </c>
      <c r="O123" s="113">
        <f t="shared" si="9"/>
        <v>223890.19999999995</v>
      </c>
      <c r="P123" s="88"/>
      <c r="Q123" s="88"/>
      <c r="R123" s="90"/>
      <c r="S123" s="88"/>
      <c r="T123" s="88"/>
      <c r="U123" s="88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1"/>
      <c r="EV123" s="81"/>
      <c r="EW123" s="81"/>
      <c r="EX123" s="81"/>
      <c r="EY123" s="81"/>
      <c r="EZ123" s="81"/>
      <c r="FA123" s="81"/>
      <c r="FB123" s="81"/>
      <c r="FC123" s="81"/>
      <c r="FD123" s="81"/>
      <c r="FE123" s="81"/>
      <c r="FF123" s="81"/>
      <c r="FG123" s="81"/>
      <c r="FH123" s="81"/>
      <c r="FI123" s="81"/>
      <c r="FJ123" s="81"/>
      <c r="FK123" s="81"/>
      <c r="FL123" s="81"/>
      <c r="FM123" s="81"/>
      <c r="FN123" s="81"/>
      <c r="FO123" s="81"/>
      <c r="FP123" s="81"/>
      <c r="FQ123" s="81"/>
      <c r="FR123" s="81"/>
      <c r="FS123" s="81"/>
      <c r="FT123" s="81"/>
      <c r="FU123" s="81"/>
      <c r="FV123" s="81"/>
      <c r="FW123" s="81"/>
      <c r="FX123" s="81"/>
      <c r="FY123" s="81"/>
      <c r="FZ123" s="81"/>
      <c r="GA123" s="81"/>
      <c r="GB123" s="81"/>
      <c r="GC123" s="81"/>
      <c r="GD123" s="81"/>
      <c r="GE123" s="81"/>
      <c r="GF123" s="81"/>
      <c r="GG123" s="81"/>
      <c r="GH123" s="81"/>
      <c r="GI123" s="81"/>
      <c r="GJ123" s="81"/>
      <c r="GK123" s="81"/>
      <c r="GL123" s="81"/>
      <c r="GM123" s="81"/>
      <c r="GN123" s="81"/>
      <c r="GO123" s="81"/>
      <c r="GP123" s="81"/>
      <c r="GQ123" s="81"/>
      <c r="GR123" s="81"/>
      <c r="GS123" s="81"/>
      <c r="GT123" s="81"/>
      <c r="GU123" s="81"/>
      <c r="GV123" s="81"/>
      <c r="GW123" s="81"/>
      <c r="GX123" s="81"/>
      <c r="GY123" s="81"/>
      <c r="GZ123" s="81"/>
      <c r="HA123" s="81"/>
      <c r="HB123" s="81"/>
      <c r="HC123" s="81"/>
      <c r="HD123" s="81"/>
      <c r="HE123" s="81"/>
      <c r="HF123" s="81"/>
      <c r="HG123" s="81"/>
      <c r="HH123" s="81"/>
      <c r="HI123" s="81"/>
      <c r="HJ123" s="81"/>
      <c r="HK123" s="81"/>
      <c r="HL123" s="81"/>
      <c r="HM123" s="81"/>
      <c r="HN123" s="81"/>
      <c r="HO123" s="81"/>
      <c r="HP123" s="81"/>
      <c r="HQ123" s="81"/>
      <c r="HR123" s="81"/>
      <c r="HS123" s="81"/>
      <c r="HT123" s="81"/>
      <c r="HU123" s="81"/>
      <c r="HV123" s="81"/>
      <c r="HW123" s="81"/>
      <c r="HX123" s="81"/>
      <c r="HY123" s="81"/>
      <c r="HZ123" s="81"/>
      <c r="IA123" s="81"/>
      <c r="IB123" s="81"/>
      <c r="IC123" s="81"/>
      <c r="ID123" s="81"/>
      <c r="IE123" s="81"/>
      <c r="IF123" s="81"/>
      <c r="IG123" s="81"/>
      <c r="IH123" s="81"/>
      <c r="II123" s="81"/>
      <c r="IJ123" s="81"/>
      <c r="IK123" s="81"/>
      <c r="IL123" s="81"/>
      <c r="IM123" s="81"/>
      <c r="IN123" s="81"/>
      <c r="IO123" s="81"/>
      <c r="IP123" s="81"/>
      <c r="IQ123" s="81"/>
      <c r="IR123" s="81"/>
      <c r="IS123" s="81"/>
      <c r="IT123" s="81"/>
      <c r="IU123" s="81"/>
      <c r="IV123" s="81"/>
      <c r="IW123" s="81"/>
      <c r="IX123" s="81"/>
      <c r="IY123" s="81"/>
      <c r="IZ123" s="81"/>
      <c r="JA123" s="81"/>
      <c r="JB123" s="81"/>
      <c r="JC123" s="81"/>
      <c r="JD123" s="81"/>
      <c r="JE123" s="81"/>
      <c r="JF123" s="81"/>
      <c r="JG123" s="81"/>
      <c r="JH123" s="81"/>
      <c r="JI123" s="81"/>
      <c r="JJ123" s="81"/>
      <c r="JK123" s="81"/>
      <c r="JL123" s="81"/>
      <c r="JM123" s="81"/>
      <c r="JN123" s="81"/>
      <c r="JO123" s="81"/>
      <c r="JP123" s="81"/>
      <c r="JQ123" s="81"/>
      <c r="JR123" s="81"/>
      <c r="JS123" s="81"/>
      <c r="JT123" s="81"/>
      <c r="JU123" s="81"/>
      <c r="JV123" s="81"/>
      <c r="JW123" s="81"/>
      <c r="JX123" s="81"/>
      <c r="JY123" s="81"/>
      <c r="JZ123" s="81"/>
      <c r="KA123" s="81"/>
      <c r="KB123" s="81"/>
      <c r="KC123" s="81"/>
      <c r="KD123" s="81"/>
      <c r="KE123" s="81"/>
      <c r="KF123" s="81"/>
      <c r="KG123" s="81"/>
      <c r="KH123" s="81"/>
      <c r="KI123" s="81"/>
      <c r="KJ123" s="81"/>
      <c r="KK123" s="81"/>
      <c r="KL123" s="81"/>
      <c r="KM123" s="81"/>
      <c r="KN123" s="81"/>
      <c r="KO123" s="81"/>
      <c r="KP123" s="81"/>
      <c r="KQ123" s="81"/>
      <c r="KR123" s="81"/>
      <c r="KS123" s="81"/>
      <c r="KT123" s="81"/>
      <c r="KU123" s="81"/>
      <c r="KV123" s="81"/>
      <c r="KW123" s="81"/>
      <c r="KX123" s="81"/>
      <c r="KY123" s="81"/>
      <c r="KZ123" s="81"/>
      <c r="LA123" s="81"/>
      <c r="LB123" s="81"/>
      <c r="LC123" s="81"/>
      <c r="LD123" s="81"/>
      <c r="LE123" s="81"/>
      <c r="LF123" s="81"/>
      <c r="LG123" s="81"/>
      <c r="LH123" s="81"/>
      <c r="LI123" s="81"/>
      <c r="LJ123" s="81"/>
      <c r="LK123" s="81"/>
      <c r="LL123" s="81"/>
      <c r="LM123" s="81"/>
      <c r="LN123" s="81"/>
      <c r="LO123" s="81"/>
      <c r="LP123" s="81"/>
      <c r="LQ123" s="81"/>
      <c r="LR123" s="81"/>
      <c r="LS123" s="81"/>
      <c r="LT123" s="81"/>
      <c r="LU123" s="81"/>
      <c r="LV123" s="81"/>
      <c r="LW123" s="81"/>
      <c r="LX123" s="81"/>
      <c r="LY123" s="81"/>
      <c r="LZ123" s="81"/>
      <c r="MA123" s="81"/>
      <c r="MB123" s="81"/>
      <c r="MC123" s="81"/>
      <c r="MD123" s="81"/>
      <c r="ME123" s="81"/>
      <c r="MF123" s="81"/>
      <c r="MG123" s="81"/>
      <c r="MH123" s="81"/>
      <c r="MI123" s="81"/>
      <c r="MJ123" s="81"/>
      <c r="MK123" s="81"/>
      <c r="ML123" s="81"/>
      <c r="MM123" s="81"/>
      <c r="MN123" s="81"/>
      <c r="MO123" s="81"/>
      <c r="MP123" s="81"/>
      <c r="MQ123" s="81"/>
      <c r="MR123" s="81"/>
      <c r="MS123" s="81"/>
      <c r="MT123" s="81"/>
      <c r="MU123" s="81"/>
      <c r="MV123" s="81"/>
      <c r="MW123" s="81"/>
      <c r="MX123" s="81"/>
      <c r="MY123" s="81"/>
      <c r="MZ123" s="81"/>
      <c r="NA123" s="81"/>
      <c r="NB123" s="81"/>
      <c r="NC123" s="81"/>
      <c r="ND123" s="81"/>
      <c r="NE123" s="81"/>
      <c r="NF123" s="81"/>
      <c r="NG123" s="81"/>
      <c r="NH123" s="81"/>
      <c r="NI123" s="81"/>
      <c r="NJ123" s="81"/>
      <c r="NK123" s="81"/>
      <c r="NL123" s="81"/>
      <c r="NM123" s="81"/>
      <c r="NN123" s="81"/>
      <c r="NO123" s="81"/>
      <c r="NP123" s="81"/>
      <c r="NQ123" s="81"/>
      <c r="NR123" s="81"/>
      <c r="NS123" s="81"/>
      <c r="NT123" s="81"/>
      <c r="NU123" s="81"/>
      <c r="NV123" s="81"/>
      <c r="NW123" s="81"/>
      <c r="NX123" s="81"/>
      <c r="NY123" s="81"/>
      <c r="NZ123" s="81"/>
      <c r="OA123" s="81"/>
      <c r="OB123" s="81"/>
      <c r="OC123" s="81"/>
      <c r="OD123" s="81"/>
      <c r="OE123" s="81"/>
      <c r="OF123" s="81"/>
      <c r="OG123" s="81"/>
      <c r="OH123" s="81"/>
      <c r="OI123" s="81"/>
      <c r="OJ123" s="81"/>
      <c r="OK123" s="81"/>
      <c r="OL123" s="81"/>
      <c r="OM123" s="81"/>
      <c r="ON123" s="81"/>
      <c r="OO123" s="81"/>
      <c r="OP123" s="81"/>
      <c r="OQ123" s="81"/>
      <c r="OR123" s="81"/>
      <c r="OS123" s="81"/>
      <c r="OT123" s="81"/>
      <c r="OU123" s="81"/>
      <c r="OV123" s="81"/>
      <c r="OW123" s="81"/>
      <c r="OX123" s="81"/>
      <c r="OY123" s="81"/>
      <c r="OZ123" s="81"/>
      <c r="PA123" s="81"/>
      <c r="PB123" s="81"/>
      <c r="PC123" s="81"/>
      <c r="PD123" s="81"/>
      <c r="PE123" s="81"/>
      <c r="PF123" s="81"/>
      <c r="PG123" s="81"/>
      <c r="PH123" s="81"/>
      <c r="PI123" s="81"/>
      <c r="PJ123" s="81"/>
      <c r="PK123" s="81"/>
      <c r="PL123" s="81"/>
      <c r="PM123" s="81"/>
      <c r="PN123" s="81"/>
      <c r="PO123" s="81"/>
      <c r="PP123" s="81"/>
      <c r="PQ123" s="81"/>
      <c r="PR123" s="81"/>
      <c r="PS123" s="81"/>
      <c r="PT123" s="81"/>
      <c r="PU123" s="81"/>
      <c r="PV123" s="81"/>
      <c r="PW123" s="81"/>
      <c r="PX123" s="81"/>
      <c r="PY123" s="81"/>
      <c r="PZ123" s="81"/>
      <c r="QA123" s="81"/>
      <c r="QB123" s="81"/>
      <c r="QC123" s="81"/>
      <c r="QD123" s="81"/>
      <c r="QE123" s="81"/>
      <c r="QF123" s="81"/>
      <c r="QG123" s="81"/>
      <c r="QH123" s="81"/>
      <c r="QI123" s="81"/>
      <c r="QJ123" s="81"/>
      <c r="QK123" s="81"/>
      <c r="QL123" s="81"/>
      <c r="QM123" s="81"/>
      <c r="QN123" s="81"/>
      <c r="QO123" s="81"/>
      <c r="QP123" s="81"/>
      <c r="QQ123" s="81"/>
      <c r="QR123" s="81"/>
      <c r="QS123" s="81"/>
      <c r="QT123" s="81"/>
      <c r="QU123" s="81"/>
      <c r="QV123" s="81"/>
      <c r="QW123" s="81"/>
      <c r="QX123" s="81"/>
      <c r="QY123" s="81"/>
      <c r="QZ123" s="81"/>
      <c r="RA123" s="81"/>
      <c r="RB123" s="81"/>
      <c r="RC123" s="81"/>
      <c r="RD123" s="81"/>
      <c r="RE123" s="81"/>
      <c r="RF123" s="81"/>
      <c r="RG123" s="81"/>
      <c r="RH123" s="81"/>
      <c r="RI123" s="81"/>
      <c r="RJ123" s="81"/>
      <c r="RK123" s="81"/>
      <c r="RL123" s="81"/>
      <c r="RM123" s="81"/>
      <c r="RN123" s="81"/>
      <c r="RO123" s="81"/>
      <c r="RP123" s="81"/>
      <c r="RQ123" s="81"/>
      <c r="RR123" s="81"/>
      <c r="RS123" s="81"/>
      <c r="RT123" s="81"/>
      <c r="RU123" s="81"/>
      <c r="RV123" s="81"/>
      <c r="RW123" s="81"/>
      <c r="RX123" s="81"/>
      <c r="RY123" s="81"/>
      <c r="RZ123" s="81"/>
      <c r="SA123" s="81"/>
      <c r="SB123" s="81"/>
      <c r="SC123" s="81"/>
      <c r="SD123" s="81"/>
      <c r="SE123" s="81"/>
      <c r="SF123" s="81"/>
      <c r="SG123" s="81"/>
      <c r="SH123" s="81"/>
      <c r="SI123" s="81"/>
      <c r="SJ123" s="81"/>
      <c r="SK123" s="81"/>
      <c r="SL123" s="81"/>
      <c r="SM123" s="81"/>
      <c r="SN123" s="81"/>
      <c r="SO123" s="81"/>
      <c r="SP123" s="81"/>
      <c r="SQ123" s="81"/>
      <c r="SR123" s="81"/>
      <c r="SS123" s="81"/>
      <c r="ST123" s="81"/>
      <c r="SU123" s="81"/>
      <c r="SV123" s="81"/>
      <c r="SW123" s="81"/>
      <c r="SX123" s="81"/>
      <c r="SY123" s="81"/>
      <c r="SZ123" s="81"/>
      <c r="TA123" s="81"/>
      <c r="TB123" s="81"/>
      <c r="TC123" s="81"/>
      <c r="TD123" s="81"/>
      <c r="TE123" s="81"/>
      <c r="TF123" s="81"/>
      <c r="TG123" s="81"/>
      <c r="TH123" s="81"/>
      <c r="TI123" s="81"/>
      <c r="TJ123" s="81"/>
      <c r="TK123" s="81"/>
      <c r="TL123" s="81"/>
      <c r="TM123" s="81"/>
      <c r="TN123" s="81"/>
      <c r="TO123" s="81"/>
      <c r="TP123" s="81"/>
      <c r="TQ123" s="81"/>
      <c r="TR123" s="81"/>
      <c r="TS123" s="81"/>
      <c r="TT123" s="81"/>
      <c r="TU123" s="81"/>
      <c r="TV123" s="81"/>
      <c r="TW123" s="81"/>
      <c r="TX123" s="81"/>
      <c r="TY123" s="81"/>
      <c r="TZ123" s="81"/>
      <c r="UA123" s="81"/>
      <c r="UB123" s="81"/>
      <c r="UC123" s="81"/>
      <c r="UD123" s="81"/>
      <c r="UE123" s="81"/>
      <c r="UF123" s="81"/>
      <c r="UG123" s="81"/>
      <c r="UH123" s="81"/>
      <c r="UI123" s="81"/>
      <c r="UJ123" s="81"/>
      <c r="UK123" s="81"/>
      <c r="UL123" s="81"/>
      <c r="UM123" s="81"/>
      <c r="UN123" s="81"/>
      <c r="UO123" s="81"/>
      <c r="UP123" s="81"/>
      <c r="UQ123" s="81"/>
      <c r="UR123" s="81"/>
      <c r="US123" s="81"/>
      <c r="UT123" s="81"/>
      <c r="UU123" s="81"/>
      <c r="UV123" s="81"/>
      <c r="UW123" s="81"/>
      <c r="UX123" s="81"/>
      <c r="UY123" s="81"/>
      <c r="UZ123" s="81"/>
      <c r="VA123" s="81"/>
      <c r="VB123" s="81"/>
      <c r="VC123" s="81"/>
      <c r="VD123" s="81"/>
      <c r="VE123" s="81"/>
      <c r="VF123" s="81"/>
      <c r="VG123" s="81"/>
      <c r="VH123" s="81"/>
      <c r="VI123" s="81"/>
      <c r="VJ123" s="81"/>
      <c r="VK123" s="81"/>
      <c r="VL123" s="81"/>
      <c r="VM123" s="81"/>
      <c r="VN123" s="81"/>
      <c r="VO123" s="81"/>
      <c r="VP123" s="81"/>
      <c r="VQ123" s="81"/>
      <c r="VR123" s="81"/>
      <c r="VS123" s="81"/>
      <c r="VT123" s="81"/>
      <c r="VU123" s="81"/>
      <c r="VV123" s="81"/>
      <c r="VW123" s="81"/>
      <c r="VX123" s="81"/>
      <c r="VY123" s="81"/>
      <c r="VZ123" s="81"/>
      <c r="WA123" s="81"/>
      <c r="WB123" s="81"/>
      <c r="WC123" s="81"/>
      <c r="WD123" s="81"/>
      <c r="WE123" s="81"/>
      <c r="WF123" s="81"/>
      <c r="WG123" s="81"/>
      <c r="WH123" s="81"/>
      <c r="WI123" s="81"/>
      <c r="WJ123" s="81"/>
      <c r="WK123" s="81"/>
      <c r="WL123" s="81"/>
      <c r="WM123" s="81"/>
      <c r="WN123" s="81"/>
      <c r="WO123" s="81"/>
      <c r="WP123" s="81"/>
      <c r="WQ123" s="81"/>
      <c r="WR123" s="81"/>
      <c r="WS123" s="81"/>
      <c r="WT123" s="81"/>
      <c r="WU123" s="81"/>
      <c r="WV123" s="81"/>
      <c r="WW123" s="81"/>
      <c r="WX123" s="81"/>
      <c r="WY123" s="81"/>
      <c r="WZ123" s="81"/>
      <c r="XA123" s="81"/>
      <c r="XB123" s="81"/>
      <c r="XC123" s="81"/>
      <c r="XD123" s="81"/>
      <c r="XE123" s="81"/>
      <c r="XF123" s="81"/>
      <c r="XG123" s="81"/>
      <c r="XH123" s="81"/>
      <c r="XI123" s="81"/>
      <c r="XJ123" s="81"/>
      <c r="XK123" s="81"/>
      <c r="XL123" s="81"/>
      <c r="XM123" s="81"/>
      <c r="XN123" s="81"/>
      <c r="XO123" s="81"/>
      <c r="XP123" s="81"/>
      <c r="XQ123" s="81"/>
      <c r="XR123" s="81"/>
      <c r="XS123" s="81"/>
      <c r="XT123" s="81"/>
      <c r="XU123" s="81"/>
      <c r="XV123" s="81"/>
      <c r="XW123" s="81"/>
      <c r="XX123" s="81"/>
      <c r="XY123" s="81"/>
      <c r="XZ123" s="81"/>
      <c r="YA123" s="81"/>
      <c r="YB123" s="81"/>
      <c r="YC123" s="81"/>
      <c r="YD123" s="81"/>
      <c r="YE123" s="81"/>
      <c r="YF123" s="81"/>
      <c r="YG123" s="81"/>
      <c r="YH123" s="81"/>
      <c r="YI123" s="81"/>
      <c r="YJ123" s="81"/>
      <c r="YK123" s="81"/>
      <c r="YL123" s="81"/>
      <c r="YM123" s="81"/>
      <c r="YN123" s="81"/>
      <c r="YO123" s="81"/>
      <c r="YP123" s="81"/>
      <c r="YQ123" s="81"/>
      <c r="YR123" s="81"/>
      <c r="YS123" s="81"/>
      <c r="YT123" s="81"/>
      <c r="YU123" s="81"/>
      <c r="YV123" s="81"/>
      <c r="YW123" s="81"/>
      <c r="YX123" s="81"/>
      <c r="YY123" s="81"/>
      <c r="YZ123" s="81"/>
      <c r="ZA123" s="81"/>
      <c r="ZB123" s="81"/>
      <c r="ZC123" s="81"/>
      <c r="ZD123" s="81"/>
      <c r="ZE123" s="81"/>
      <c r="ZF123" s="81"/>
      <c r="ZG123" s="81"/>
      <c r="ZH123" s="81"/>
      <c r="ZI123" s="81"/>
      <c r="ZJ123" s="81"/>
      <c r="ZK123" s="81"/>
      <c r="ZL123" s="81"/>
      <c r="ZM123" s="81"/>
      <c r="ZN123" s="81"/>
      <c r="ZO123" s="81"/>
      <c r="ZP123" s="81"/>
      <c r="ZQ123" s="81"/>
      <c r="ZR123" s="81"/>
      <c r="ZS123" s="81"/>
      <c r="ZT123" s="81"/>
      <c r="ZU123" s="81"/>
      <c r="ZV123" s="81"/>
      <c r="ZW123" s="81"/>
      <c r="ZX123" s="81"/>
      <c r="ZY123" s="81"/>
      <c r="ZZ123" s="81"/>
      <c r="AAA123" s="81"/>
      <c r="AAB123" s="81"/>
      <c r="AAC123" s="81"/>
      <c r="AAD123" s="81"/>
      <c r="AAE123" s="81"/>
      <c r="AAF123" s="81"/>
      <c r="AAG123" s="81"/>
      <c r="AAH123" s="81"/>
      <c r="AAI123" s="81"/>
      <c r="AAJ123" s="81"/>
      <c r="AAK123" s="81"/>
      <c r="AAL123" s="81"/>
      <c r="AAM123" s="81"/>
      <c r="AAN123" s="81"/>
      <c r="AAO123" s="81"/>
      <c r="AAP123" s="81"/>
      <c r="AAQ123" s="81"/>
      <c r="AAR123" s="81"/>
      <c r="AAS123" s="81"/>
      <c r="AAT123" s="81"/>
      <c r="AAU123" s="81"/>
      <c r="AAV123" s="81"/>
      <c r="AAW123" s="81"/>
      <c r="AAX123" s="81"/>
      <c r="AAY123" s="81"/>
      <c r="AAZ123" s="81"/>
      <c r="ABA123" s="81"/>
      <c r="ABB123" s="81"/>
      <c r="ABC123" s="81"/>
      <c r="ABD123" s="81"/>
      <c r="ABE123" s="81"/>
      <c r="ABF123" s="81"/>
      <c r="ABG123" s="81"/>
      <c r="ABH123" s="81"/>
      <c r="ABI123" s="81"/>
      <c r="ABJ123" s="81"/>
      <c r="ABK123" s="81"/>
      <c r="ABL123" s="81"/>
      <c r="ABM123" s="81"/>
      <c r="ABN123" s="81"/>
      <c r="ABO123" s="81"/>
      <c r="ABP123" s="81"/>
      <c r="ABQ123" s="81"/>
      <c r="ABR123" s="81"/>
      <c r="ABS123" s="81"/>
      <c r="ABT123" s="81"/>
      <c r="ABU123" s="81"/>
      <c r="ABV123" s="81"/>
      <c r="ABW123" s="81"/>
      <c r="ABX123" s="81"/>
      <c r="ABY123" s="81"/>
      <c r="ABZ123" s="81"/>
      <c r="ACA123" s="81"/>
      <c r="ACB123" s="81"/>
      <c r="ACC123" s="81"/>
      <c r="ACD123" s="81"/>
      <c r="ACE123" s="81"/>
      <c r="ACF123" s="81"/>
      <c r="ACG123" s="81"/>
      <c r="ACH123" s="81"/>
      <c r="ACI123" s="81"/>
      <c r="ACJ123" s="81"/>
      <c r="ACK123" s="81"/>
      <c r="ACL123" s="81"/>
      <c r="ACM123" s="81"/>
      <c r="ACN123" s="81"/>
      <c r="ACO123" s="81"/>
      <c r="ACP123" s="81"/>
      <c r="ACQ123" s="81"/>
      <c r="ACR123" s="81"/>
      <c r="ACS123" s="81"/>
      <c r="ACT123" s="81"/>
      <c r="ACU123" s="81"/>
      <c r="ACV123" s="81"/>
      <c r="ACW123" s="81"/>
      <c r="ACX123" s="81"/>
      <c r="ACY123" s="81"/>
      <c r="ACZ123" s="81"/>
      <c r="ADA123" s="81"/>
      <c r="ADB123" s="81"/>
      <c r="ADC123" s="81"/>
      <c r="ADD123" s="81"/>
      <c r="ADE123" s="81"/>
      <c r="ADF123" s="81"/>
      <c r="ADG123" s="81"/>
      <c r="ADH123" s="81"/>
      <c r="ADI123" s="81"/>
      <c r="ADJ123" s="81"/>
      <c r="ADK123" s="81"/>
      <c r="ADL123" s="81"/>
      <c r="ADM123" s="81"/>
      <c r="ADN123" s="81"/>
      <c r="ADO123" s="81"/>
      <c r="ADP123" s="81"/>
      <c r="ADQ123" s="81"/>
      <c r="ADR123" s="81"/>
      <c r="ADS123" s="81"/>
      <c r="ADT123" s="81"/>
      <c r="ADU123" s="81"/>
      <c r="ADV123" s="81"/>
      <c r="ADW123" s="81"/>
      <c r="ADX123" s="81"/>
      <c r="ADY123" s="81"/>
      <c r="ADZ123" s="81"/>
      <c r="AEA123" s="81"/>
      <c r="AEB123" s="81"/>
      <c r="AEC123" s="81"/>
      <c r="AED123" s="81"/>
      <c r="AEE123" s="81"/>
      <c r="AEF123" s="81"/>
      <c r="AEG123" s="81"/>
      <c r="AEH123" s="81"/>
      <c r="AEI123" s="81"/>
      <c r="AEJ123" s="81"/>
      <c r="AEK123" s="81"/>
      <c r="AEL123" s="81"/>
      <c r="AEM123" s="81"/>
      <c r="AEN123" s="81"/>
      <c r="AEO123" s="81"/>
      <c r="AEP123" s="81"/>
      <c r="AEQ123" s="81"/>
      <c r="AER123" s="81"/>
      <c r="AES123" s="81"/>
      <c r="AET123" s="81"/>
      <c r="AEU123" s="81"/>
      <c r="AEV123" s="81"/>
      <c r="AEW123" s="81"/>
      <c r="AEX123" s="81"/>
      <c r="AEY123" s="81"/>
      <c r="AEZ123" s="81"/>
      <c r="AFA123" s="81"/>
      <c r="AFB123" s="81"/>
      <c r="AFC123" s="81"/>
      <c r="AFD123" s="81"/>
      <c r="AFE123" s="81"/>
      <c r="AFF123" s="81"/>
      <c r="AFG123" s="81"/>
      <c r="AFH123" s="81"/>
      <c r="AFI123" s="81"/>
      <c r="AFJ123" s="81"/>
      <c r="AFK123" s="81"/>
      <c r="AFL123" s="81"/>
      <c r="AFM123" s="81"/>
      <c r="AFN123" s="81"/>
      <c r="AFO123" s="81"/>
      <c r="AFP123" s="81"/>
      <c r="AFQ123" s="81"/>
      <c r="AFR123" s="81"/>
      <c r="AFS123" s="81"/>
      <c r="AFT123" s="81"/>
      <c r="AFU123" s="81"/>
      <c r="AFV123" s="81"/>
      <c r="AFW123" s="81"/>
      <c r="AFX123" s="81"/>
      <c r="AFY123" s="81"/>
      <c r="AFZ123" s="81"/>
      <c r="AGA123" s="81"/>
      <c r="AGB123" s="81"/>
      <c r="AGC123" s="81"/>
      <c r="AGD123" s="81"/>
      <c r="AGE123" s="81"/>
      <c r="AGF123" s="81"/>
      <c r="AGG123" s="81"/>
      <c r="AGH123" s="81"/>
      <c r="AGI123" s="81"/>
      <c r="AGJ123" s="81"/>
      <c r="AGK123" s="81"/>
      <c r="AGL123" s="81"/>
      <c r="AGM123" s="81"/>
      <c r="AGN123" s="81"/>
      <c r="AGO123" s="81"/>
      <c r="AGP123" s="81"/>
      <c r="AGQ123" s="81"/>
      <c r="AGR123" s="81"/>
      <c r="AGS123" s="81"/>
      <c r="AGT123" s="81"/>
      <c r="AGU123" s="81"/>
      <c r="AGV123" s="81"/>
      <c r="AGW123" s="81"/>
      <c r="AGX123" s="81"/>
      <c r="AGY123" s="81"/>
      <c r="AGZ123" s="81"/>
      <c r="AHA123" s="81"/>
      <c r="AHB123" s="81"/>
      <c r="AHC123" s="81"/>
      <c r="AHD123" s="81"/>
      <c r="AHE123" s="81"/>
      <c r="AHF123" s="81"/>
      <c r="AHG123" s="81"/>
      <c r="AHH123" s="81"/>
      <c r="AHI123" s="81"/>
      <c r="AHJ123" s="81"/>
      <c r="AHK123" s="81"/>
      <c r="AHL123" s="81"/>
      <c r="AHM123" s="81"/>
      <c r="AHN123" s="81"/>
      <c r="AHO123" s="81"/>
      <c r="AHP123" s="81"/>
      <c r="AHQ123" s="81"/>
      <c r="AHR123" s="81"/>
      <c r="AHS123" s="81"/>
      <c r="AHT123" s="81"/>
      <c r="AHU123" s="81"/>
      <c r="AHV123" s="81"/>
      <c r="AHW123" s="81"/>
      <c r="AHX123" s="81"/>
      <c r="AHY123" s="81"/>
      <c r="AHZ123" s="81"/>
      <c r="AIA123" s="81"/>
      <c r="AIB123" s="81"/>
      <c r="AIC123" s="81"/>
      <c r="AID123" s="81"/>
      <c r="AIE123" s="81"/>
      <c r="AIF123" s="81"/>
      <c r="AIG123" s="81"/>
      <c r="AIH123" s="81"/>
      <c r="AII123" s="81"/>
      <c r="AIJ123" s="81"/>
      <c r="AIK123" s="81"/>
      <c r="AIL123" s="81"/>
      <c r="AIM123" s="81"/>
      <c r="AIN123" s="81"/>
      <c r="AIO123" s="81"/>
      <c r="AIP123" s="81"/>
      <c r="AIQ123" s="81"/>
      <c r="AIR123" s="81"/>
      <c r="AIS123" s="81"/>
      <c r="AIT123" s="81"/>
      <c r="AIU123" s="81"/>
      <c r="AIV123" s="81"/>
      <c r="AIW123" s="81"/>
      <c r="AIX123" s="81"/>
      <c r="AIY123" s="81"/>
      <c r="AIZ123" s="81"/>
      <c r="AJA123" s="81"/>
      <c r="AJB123" s="81"/>
      <c r="AJC123" s="81"/>
      <c r="AJD123" s="81"/>
      <c r="AJE123" s="81"/>
      <c r="AJF123" s="81"/>
      <c r="AJG123" s="81"/>
      <c r="AJH123" s="81"/>
      <c r="AJI123" s="81"/>
      <c r="AJJ123" s="81"/>
      <c r="AJK123" s="81"/>
      <c r="AJL123" s="81"/>
      <c r="AJM123" s="81"/>
      <c r="AJN123" s="81"/>
      <c r="AJO123" s="81"/>
      <c r="AJP123" s="81"/>
      <c r="AJQ123" s="81"/>
      <c r="AJR123" s="81"/>
      <c r="AJS123" s="81"/>
      <c r="AJT123" s="81"/>
      <c r="AJU123" s="81"/>
      <c r="AJV123" s="81"/>
      <c r="AJW123" s="81"/>
      <c r="AJX123" s="81"/>
      <c r="AJY123" s="81"/>
      <c r="AJZ123" s="81"/>
      <c r="AKA123" s="81"/>
      <c r="AKB123" s="81"/>
      <c r="AKC123" s="81"/>
      <c r="AKD123" s="81"/>
      <c r="AKE123" s="81"/>
      <c r="AKF123" s="81"/>
      <c r="AKG123" s="81"/>
      <c r="AKH123" s="81"/>
      <c r="AKI123" s="81"/>
      <c r="AKJ123" s="81"/>
      <c r="AKK123" s="81"/>
      <c r="AKL123" s="81"/>
      <c r="AKM123" s="81"/>
      <c r="AKN123" s="81"/>
      <c r="AKO123" s="81"/>
      <c r="AKP123" s="81"/>
      <c r="AKQ123" s="81"/>
      <c r="AKR123" s="81"/>
      <c r="AKS123" s="81"/>
      <c r="AKT123" s="81"/>
      <c r="AKU123" s="81"/>
      <c r="AKV123" s="81"/>
      <c r="AKW123" s="81"/>
      <c r="AKX123" s="81"/>
      <c r="AKY123" s="81"/>
      <c r="AKZ123" s="81"/>
      <c r="ALA123" s="81"/>
      <c r="ALB123" s="81"/>
      <c r="ALC123" s="81"/>
      <c r="ALD123" s="81"/>
      <c r="ALE123" s="81"/>
      <c r="ALF123" s="81"/>
      <c r="ALG123" s="81"/>
      <c r="ALH123" s="81"/>
      <c r="ALI123" s="81"/>
      <c r="ALJ123" s="81"/>
      <c r="ALK123" s="81"/>
      <c r="ALL123" s="81"/>
      <c r="ALM123" s="81"/>
      <c r="ALN123" s="81"/>
      <c r="ALO123" s="81"/>
      <c r="ALP123" s="81"/>
      <c r="ALQ123" s="81"/>
      <c r="ALR123" s="81"/>
      <c r="ALS123" s="81"/>
      <c r="ALT123" s="81"/>
      <c r="ALU123" s="81"/>
      <c r="ALV123" s="81"/>
      <c r="ALW123" s="81"/>
      <c r="ALX123" s="81"/>
      <c r="ALY123" s="81"/>
      <c r="ALZ123" s="81"/>
      <c r="AMA123" s="81"/>
      <c r="AMB123" s="81"/>
      <c r="AMC123" s="81"/>
      <c r="AMD123" s="81"/>
      <c r="AME123" s="81"/>
      <c r="AMF123" s="81"/>
      <c r="AMG123" s="81"/>
      <c r="AMH123" s="81"/>
      <c r="AMI123" s="81"/>
      <c r="AMJ123" s="81"/>
      <c r="AMK123" s="81"/>
      <c r="AML123" s="81"/>
      <c r="AMM123" s="81"/>
      <c r="AMN123" s="81"/>
      <c r="AMO123" s="81"/>
      <c r="AMP123" s="81"/>
      <c r="AMQ123" s="81"/>
      <c r="AMR123" s="81"/>
      <c r="AMS123" s="81"/>
      <c r="AMT123" s="81"/>
      <c r="AMU123" s="81"/>
      <c r="AMV123" s="81"/>
      <c r="AMW123" s="81"/>
      <c r="AMX123" s="81"/>
      <c r="AMY123" s="81"/>
      <c r="AMZ123" s="81"/>
      <c r="ANA123" s="81"/>
      <c r="ANB123" s="81"/>
      <c r="ANC123" s="81"/>
      <c r="AND123" s="81"/>
      <c r="ANE123" s="81"/>
      <c r="ANF123" s="81"/>
      <c r="ANG123" s="81"/>
      <c r="ANH123" s="81"/>
      <c r="ANI123" s="81"/>
      <c r="ANJ123" s="81"/>
      <c r="ANK123" s="81"/>
      <c r="ANL123" s="81"/>
      <c r="ANM123" s="81"/>
      <c r="ANN123" s="81"/>
      <c r="ANO123" s="81"/>
      <c r="ANP123" s="81"/>
      <c r="ANQ123" s="81"/>
      <c r="ANR123" s="81"/>
      <c r="ANS123" s="81"/>
      <c r="ANT123" s="81"/>
      <c r="ANU123" s="81"/>
      <c r="ANV123" s="81"/>
      <c r="ANW123" s="81"/>
      <c r="ANX123" s="81"/>
      <c r="ANY123" s="81"/>
      <c r="ANZ123" s="81"/>
      <c r="AOA123" s="81"/>
      <c r="AOB123" s="81"/>
      <c r="AOC123" s="81"/>
      <c r="AOD123" s="81"/>
      <c r="AOE123" s="81"/>
      <c r="AOF123" s="81"/>
      <c r="AOG123" s="81"/>
      <c r="AOH123" s="81"/>
      <c r="AOI123" s="81"/>
      <c r="AOJ123" s="81"/>
      <c r="AOK123" s="81"/>
      <c r="AOL123" s="81"/>
      <c r="AOM123" s="81"/>
      <c r="AON123" s="81"/>
      <c r="AOO123" s="81"/>
      <c r="AOP123" s="81"/>
      <c r="AOQ123" s="81"/>
      <c r="AOR123" s="81"/>
      <c r="AOS123" s="81"/>
      <c r="AOT123" s="81"/>
      <c r="AOU123" s="81"/>
      <c r="AOV123" s="81"/>
      <c r="AOW123" s="81"/>
      <c r="AOX123" s="81"/>
      <c r="AOY123" s="81"/>
      <c r="AOZ123" s="81"/>
      <c r="APA123" s="81"/>
      <c r="APB123" s="81"/>
      <c r="APC123" s="81"/>
      <c r="APD123" s="81"/>
      <c r="APE123" s="81"/>
      <c r="APF123" s="81"/>
      <c r="APG123" s="81"/>
      <c r="APH123" s="81"/>
      <c r="API123" s="81"/>
      <c r="APJ123" s="81"/>
      <c r="APK123" s="81"/>
      <c r="APL123" s="81"/>
      <c r="APM123" s="81"/>
      <c r="APN123" s="81"/>
      <c r="APO123" s="81"/>
      <c r="APP123" s="81"/>
      <c r="APQ123" s="81"/>
      <c r="APR123" s="81"/>
      <c r="APS123" s="81"/>
      <c r="APT123" s="81"/>
      <c r="APU123" s="81"/>
      <c r="APV123" s="81"/>
      <c r="APW123" s="81"/>
      <c r="APX123" s="81"/>
      <c r="APY123" s="81"/>
      <c r="APZ123" s="81"/>
      <c r="AQA123" s="81"/>
      <c r="AQB123" s="81"/>
      <c r="AQC123" s="81"/>
      <c r="AQD123" s="81"/>
      <c r="AQE123" s="81"/>
      <c r="AQF123" s="81"/>
      <c r="AQG123" s="81"/>
      <c r="AQH123" s="81"/>
      <c r="AQI123" s="81"/>
      <c r="AQJ123" s="81"/>
      <c r="AQK123" s="81"/>
      <c r="AQL123" s="81"/>
      <c r="AQM123" s="81"/>
      <c r="AQN123" s="81"/>
      <c r="AQO123" s="81"/>
      <c r="AQP123" s="81"/>
      <c r="AQQ123" s="81"/>
      <c r="AQR123" s="81"/>
      <c r="AQS123" s="81"/>
      <c r="AQT123" s="81"/>
      <c r="AQU123" s="81"/>
      <c r="AQV123" s="81"/>
      <c r="AQW123" s="81"/>
      <c r="AQX123" s="81"/>
      <c r="AQY123" s="81"/>
      <c r="AQZ123" s="81"/>
      <c r="ARA123" s="81"/>
      <c r="ARB123" s="81"/>
      <c r="ARC123" s="81"/>
      <c r="ARD123" s="81"/>
      <c r="ARE123" s="81"/>
      <c r="ARF123" s="81"/>
      <c r="ARG123" s="81"/>
      <c r="ARH123" s="81"/>
      <c r="ARI123" s="81"/>
      <c r="ARJ123" s="81"/>
      <c r="ARK123" s="81"/>
      <c r="ARL123" s="81"/>
      <c r="ARM123" s="81"/>
      <c r="ARN123" s="81"/>
      <c r="ARO123" s="81"/>
      <c r="ARP123" s="81"/>
      <c r="ARQ123" s="81"/>
      <c r="ARR123" s="81"/>
      <c r="ARS123" s="81"/>
      <c r="ART123" s="81"/>
      <c r="ARU123" s="81"/>
      <c r="ARV123" s="81"/>
      <c r="ARW123" s="81"/>
      <c r="ARX123" s="81"/>
      <c r="ARY123" s="81"/>
      <c r="ARZ123" s="81"/>
      <c r="ASA123" s="81"/>
      <c r="ASB123" s="81"/>
      <c r="ASC123" s="81"/>
      <c r="ASD123" s="81"/>
      <c r="ASE123" s="81"/>
      <c r="ASF123" s="81"/>
      <c r="ASG123" s="81"/>
      <c r="ASH123" s="81"/>
      <c r="ASI123" s="81"/>
      <c r="ASJ123" s="81"/>
      <c r="ASK123" s="81"/>
      <c r="ASL123" s="81"/>
      <c r="ASM123" s="81"/>
      <c r="ASN123" s="81"/>
      <c r="ASO123" s="81"/>
      <c r="ASP123" s="81"/>
      <c r="ASQ123" s="81"/>
      <c r="ASR123" s="81"/>
      <c r="ASS123" s="81"/>
      <c r="AST123" s="81"/>
      <c r="ASU123" s="81"/>
      <c r="ASV123" s="81"/>
      <c r="ASW123" s="81"/>
      <c r="ASX123" s="81"/>
      <c r="ASY123" s="81"/>
      <c r="ASZ123" s="81"/>
      <c r="ATA123" s="81"/>
      <c r="ATB123" s="81"/>
      <c r="ATC123" s="81"/>
      <c r="ATD123" s="81"/>
      <c r="ATE123" s="81"/>
      <c r="ATF123" s="81"/>
      <c r="ATG123" s="81"/>
      <c r="ATH123" s="81"/>
      <c r="ATI123" s="81"/>
      <c r="ATJ123" s="81"/>
      <c r="ATK123" s="81"/>
      <c r="ATL123" s="81"/>
      <c r="ATM123" s="81"/>
      <c r="ATN123" s="81"/>
      <c r="ATO123" s="81"/>
      <c r="ATP123" s="81"/>
      <c r="ATQ123" s="81"/>
      <c r="ATR123" s="81"/>
      <c r="ATS123" s="81"/>
      <c r="ATT123" s="81"/>
      <c r="ATU123" s="81"/>
      <c r="ATV123" s="81"/>
      <c r="ATW123" s="81"/>
      <c r="ATX123" s="81"/>
      <c r="ATY123" s="81"/>
      <c r="ATZ123" s="81"/>
      <c r="AUA123" s="81"/>
      <c r="AUB123" s="81"/>
      <c r="AUC123" s="81"/>
      <c r="AUD123" s="81"/>
      <c r="AUE123" s="81"/>
      <c r="AUF123" s="81"/>
      <c r="AUG123" s="81"/>
      <c r="AUH123" s="81"/>
      <c r="AUI123" s="81"/>
      <c r="AUJ123" s="81"/>
      <c r="AUK123" s="81"/>
      <c r="AUL123" s="81"/>
      <c r="AUM123" s="81"/>
      <c r="AUN123" s="81"/>
      <c r="AUO123" s="81"/>
      <c r="AUP123" s="81"/>
      <c r="AUQ123" s="81"/>
      <c r="AUR123" s="81"/>
      <c r="AUS123" s="81"/>
      <c r="AUT123" s="81"/>
      <c r="AUU123" s="81"/>
      <c r="AUV123" s="81"/>
      <c r="AUW123" s="81"/>
      <c r="AUX123" s="81"/>
      <c r="AUY123" s="81"/>
      <c r="AUZ123" s="81"/>
      <c r="AVA123" s="81"/>
      <c r="AVB123" s="81"/>
      <c r="AVC123" s="81"/>
      <c r="AVD123" s="81"/>
      <c r="AVE123" s="81"/>
      <c r="AVF123" s="81"/>
      <c r="AVG123" s="81"/>
      <c r="AVH123" s="81"/>
      <c r="AVI123" s="81"/>
      <c r="AVJ123" s="81"/>
      <c r="AVK123" s="81"/>
      <c r="AVL123" s="81"/>
      <c r="AVM123" s="81"/>
      <c r="AVN123" s="81"/>
      <c r="AVO123" s="81"/>
      <c r="AVP123" s="81"/>
      <c r="AVQ123" s="81"/>
      <c r="AVR123" s="81"/>
      <c r="AVS123" s="81"/>
      <c r="AVT123" s="81"/>
      <c r="AVU123" s="81"/>
      <c r="AVV123" s="81"/>
      <c r="AVW123" s="81"/>
      <c r="AVX123" s="81"/>
      <c r="AVY123" s="81"/>
      <c r="AVZ123" s="81"/>
      <c r="AWA123" s="81"/>
      <c r="AWB123" s="81"/>
      <c r="AWC123" s="81"/>
      <c r="AWD123" s="81"/>
      <c r="AWE123" s="81"/>
      <c r="AWF123" s="81"/>
      <c r="AWG123" s="81"/>
      <c r="AWH123" s="81"/>
      <c r="AWI123" s="81"/>
      <c r="AWJ123" s="81"/>
      <c r="AWK123" s="81"/>
      <c r="AWL123" s="81"/>
      <c r="AWM123" s="81"/>
      <c r="AWN123" s="81"/>
      <c r="AWO123" s="81"/>
      <c r="AWP123" s="81"/>
      <c r="AWQ123" s="81"/>
      <c r="AWR123" s="81"/>
      <c r="AWS123" s="81"/>
      <c r="AWT123" s="81"/>
      <c r="AWU123" s="81"/>
      <c r="AWV123" s="81"/>
      <c r="AWW123" s="81"/>
      <c r="AWX123" s="81"/>
      <c r="AWY123" s="81"/>
      <c r="AWZ123" s="81"/>
      <c r="AXA123" s="81"/>
      <c r="AXB123" s="81"/>
      <c r="AXC123" s="81"/>
      <c r="AXD123" s="81"/>
      <c r="AXE123" s="81"/>
      <c r="AXF123" s="81"/>
      <c r="AXG123" s="81"/>
      <c r="AXH123" s="81"/>
      <c r="AXI123" s="81"/>
      <c r="AXJ123" s="81"/>
      <c r="AXK123" s="81"/>
      <c r="AXL123" s="81"/>
      <c r="AXM123" s="81"/>
      <c r="AXN123" s="81"/>
      <c r="AXO123" s="81"/>
      <c r="AXP123" s="81"/>
      <c r="AXQ123" s="81"/>
      <c r="AXR123" s="81"/>
      <c r="AXS123" s="81"/>
      <c r="AXT123" s="81"/>
      <c r="AXU123" s="81"/>
      <c r="AXV123" s="81"/>
      <c r="AXW123" s="81"/>
      <c r="AXX123" s="81"/>
      <c r="AXY123" s="81"/>
      <c r="AXZ123" s="81"/>
      <c r="AYA123" s="81"/>
      <c r="AYB123" s="81"/>
      <c r="AYC123" s="81"/>
      <c r="AYD123" s="81"/>
      <c r="AYE123" s="81"/>
      <c r="AYF123" s="81"/>
      <c r="AYG123" s="81"/>
      <c r="AYH123" s="81"/>
      <c r="AYI123" s="81"/>
      <c r="AYJ123" s="81"/>
      <c r="AYK123" s="81"/>
      <c r="AYL123" s="81"/>
      <c r="AYM123" s="81"/>
      <c r="AYN123" s="81"/>
      <c r="AYO123" s="81"/>
      <c r="AYP123" s="81"/>
      <c r="AYQ123" s="81"/>
      <c r="AYR123" s="81"/>
      <c r="AYS123" s="81"/>
      <c r="AYT123" s="81"/>
      <c r="AYU123" s="81"/>
      <c r="AYV123" s="81"/>
      <c r="AYW123" s="81"/>
      <c r="AYX123" s="81"/>
      <c r="AYY123" s="81"/>
      <c r="AYZ123" s="81"/>
      <c r="AZA123" s="81"/>
      <c r="AZB123" s="81"/>
      <c r="AZC123" s="81"/>
      <c r="AZD123" s="81"/>
      <c r="AZE123" s="81"/>
      <c r="AZF123" s="81"/>
      <c r="AZG123" s="81"/>
      <c r="AZH123" s="81"/>
      <c r="AZI123" s="81"/>
      <c r="AZJ123" s="81"/>
      <c r="AZK123" s="81"/>
      <c r="AZL123" s="81"/>
      <c r="AZM123" s="81"/>
      <c r="AZN123" s="81"/>
      <c r="AZO123" s="81"/>
      <c r="AZP123" s="81"/>
      <c r="AZQ123" s="81"/>
      <c r="AZR123" s="81"/>
      <c r="AZS123" s="81"/>
      <c r="AZT123" s="81"/>
      <c r="AZU123" s="81"/>
      <c r="AZV123" s="81"/>
      <c r="AZW123" s="81"/>
      <c r="AZX123" s="81"/>
      <c r="AZY123" s="81"/>
      <c r="AZZ123" s="81"/>
      <c r="BAA123" s="81"/>
      <c r="BAB123" s="81"/>
      <c r="BAC123" s="81"/>
      <c r="BAD123" s="81"/>
      <c r="BAE123" s="81"/>
      <c r="BAF123" s="81"/>
      <c r="BAG123" s="81"/>
      <c r="BAH123" s="81"/>
      <c r="BAI123" s="81"/>
      <c r="BAJ123" s="81"/>
      <c r="BAK123" s="81"/>
      <c r="BAL123" s="81"/>
      <c r="BAM123" s="81"/>
      <c r="BAN123" s="81"/>
      <c r="BAO123" s="81"/>
      <c r="BAP123" s="81"/>
      <c r="BAQ123" s="81"/>
      <c r="BAR123" s="81"/>
      <c r="BAS123" s="81"/>
      <c r="BAT123" s="81"/>
      <c r="BAU123" s="81"/>
      <c r="BAV123" s="81"/>
      <c r="BAW123" s="81"/>
      <c r="BAX123" s="81"/>
      <c r="BAY123" s="81"/>
      <c r="BAZ123" s="81"/>
      <c r="BBA123" s="81"/>
      <c r="BBB123" s="81"/>
      <c r="BBC123" s="81"/>
      <c r="BBD123" s="81"/>
      <c r="BBE123" s="81"/>
      <c r="BBF123" s="81"/>
      <c r="BBG123" s="81"/>
      <c r="BBH123" s="81"/>
      <c r="BBI123" s="81"/>
      <c r="BBJ123" s="81"/>
      <c r="BBK123" s="81"/>
      <c r="BBL123" s="81"/>
      <c r="BBM123" s="81"/>
      <c r="BBN123" s="81"/>
      <c r="BBO123" s="81"/>
      <c r="BBP123" s="81"/>
      <c r="BBQ123" s="81"/>
      <c r="BBR123" s="81"/>
      <c r="BBS123" s="81"/>
      <c r="BBT123" s="81"/>
      <c r="BBU123" s="81"/>
      <c r="BBV123" s="81"/>
      <c r="BBW123" s="81"/>
      <c r="BBX123" s="81"/>
      <c r="BBY123" s="81"/>
      <c r="BBZ123" s="81"/>
      <c r="BCA123" s="81"/>
      <c r="BCB123" s="81"/>
      <c r="BCC123" s="81"/>
      <c r="BCD123" s="81"/>
      <c r="BCE123" s="81"/>
      <c r="BCF123" s="81"/>
      <c r="BCG123" s="81"/>
      <c r="BCH123" s="81"/>
      <c r="BCI123" s="81"/>
      <c r="BCJ123" s="81"/>
      <c r="BCK123" s="81"/>
      <c r="BCL123" s="81"/>
      <c r="BCM123" s="81"/>
      <c r="BCN123" s="81"/>
      <c r="BCO123" s="81"/>
      <c r="BCP123" s="81"/>
      <c r="BCQ123" s="81"/>
      <c r="BCR123" s="81"/>
      <c r="BCS123" s="81"/>
      <c r="BCT123" s="81"/>
      <c r="BCU123" s="81"/>
      <c r="BCV123" s="81"/>
      <c r="BCW123" s="81"/>
      <c r="BCX123" s="81"/>
      <c r="BCY123" s="81"/>
      <c r="BCZ123" s="81"/>
      <c r="BDA123" s="81"/>
      <c r="BDB123" s="81"/>
      <c r="BDC123" s="81"/>
      <c r="BDD123" s="81"/>
      <c r="BDE123" s="81"/>
      <c r="BDF123" s="81"/>
      <c r="BDG123" s="81"/>
      <c r="BDH123" s="81"/>
      <c r="BDI123" s="81"/>
      <c r="BDJ123" s="81"/>
      <c r="BDK123" s="81"/>
      <c r="BDL123" s="81"/>
      <c r="BDM123" s="81"/>
      <c r="BDN123" s="81"/>
      <c r="BDO123" s="81"/>
      <c r="BDP123" s="81"/>
      <c r="BDQ123" s="81"/>
      <c r="BDR123" s="81"/>
      <c r="BDS123" s="81"/>
      <c r="BDT123" s="81"/>
      <c r="BDU123" s="81"/>
      <c r="BDV123" s="81"/>
      <c r="BDW123" s="81"/>
      <c r="BDX123" s="81"/>
      <c r="BDY123" s="81"/>
      <c r="BDZ123" s="81"/>
      <c r="BEA123" s="81"/>
      <c r="BEB123" s="81"/>
      <c r="BEC123" s="81"/>
      <c r="BED123" s="81"/>
      <c r="BEE123" s="81"/>
      <c r="BEF123" s="81"/>
      <c r="BEG123" s="81"/>
      <c r="BEH123" s="81"/>
      <c r="BEI123" s="81"/>
      <c r="BEJ123" s="81"/>
      <c r="BEK123" s="81"/>
      <c r="BEL123" s="81"/>
      <c r="BEM123" s="81"/>
      <c r="BEN123" s="81"/>
      <c r="BEO123" s="81"/>
      <c r="BEP123" s="81"/>
      <c r="BEQ123" s="81"/>
      <c r="BER123" s="81"/>
      <c r="BES123" s="81"/>
      <c r="BET123" s="81"/>
      <c r="BEU123" s="81"/>
      <c r="BEV123" s="81"/>
      <c r="BEW123" s="81"/>
      <c r="BEX123" s="81"/>
      <c r="BEY123" s="81"/>
      <c r="BEZ123" s="81"/>
      <c r="BFA123" s="81"/>
      <c r="BFB123" s="81"/>
      <c r="BFC123" s="81"/>
      <c r="BFD123" s="81"/>
      <c r="BFE123" s="81"/>
      <c r="BFF123" s="81"/>
      <c r="BFG123" s="81"/>
      <c r="BFH123" s="81"/>
      <c r="BFI123" s="81"/>
      <c r="BFJ123" s="81"/>
      <c r="BFK123" s="81"/>
      <c r="BFL123" s="81"/>
      <c r="BFM123" s="81"/>
      <c r="BFN123" s="81"/>
      <c r="BFO123" s="81"/>
      <c r="BFP123" s="81"/>
      <c r="BFQ123" s="81"/>
      <c r="BFR123" s="81"/>
      <c r="BFS123" s="81"/>
      <c r="BFT123" s="81"/>
      <c r="BFU123" s="81"/>
      <c r="BFV123" s="81"/>
      <c r="BFW123" s="81"/>
      <c r="BFX123" s="81"/>
      <c r="BFY123" s="81"/>
      <c r="BFZ123" s="81"/>
      <c r="BGA123" s="81"/>
      <c r="BGB123" s="81"/>
      <c r="BGC123" s="81"/>
      <c r="BGD123" s="81"/>
      <c r="BGE123" s="81"/>
      <c r="BGF123" s="81"/>
      <c r="BGG123" s="81"/>
      <c r="BGH123" s="81"/>
      <c r="BGI123" s="81"/>
      <c r="BGJ123" s="81"/>
      <c r="BGK123" s="81"/>
      <c r="BGL123" s="81"/>
      <c r="BGM123" s="81"/>
      <c r="BGN123" s="81"/>
      <c r="BGO123" s="81"/>
      <c r="BGP123" s="81"/>
      <c r="BGQ123" s="81"/>
      <c r="BGR123" s="81"/>
      <c r="BGS123" s="81"/>
      <c r="BGT123" s="81"/>
      <c r="BGU123" s="81"/>
      <c r="BGV123" s="81"/>
      <c r="BGW123" s="81"/>
      <c r="BGX123" s="81"/>
      <c r="BGY123" s="81"/>
      <c r="BGZ123" s="81"/>
      <c r="BHA123" s="81"/>
      <c r="BHB123" s="81"/>
      <c r="BHC123" s="81"/>
      <c r="BHD123" s="81"/>
      <c r="BHE123" s="81"/>
      <c r="BHF123" s="81"/>
      <c r="BHG123" s="81"/>
      <c r="BHH123" s="81"/>
      <c r="BHI123" s="81"/>
      <c r="BHJ123" s="81"/>
      <c r="BHK123" s="81"/>
      <c r="BHL123" s="81"/>
      <c r="BHM123" s="81"/>
      <c r="BHN123" s="81"/>
      <c r="BHO123" s="81"/>
      <c r="BHP123" s="81"/>
      <c r="BHQ123" s="81"/>
      <c r="BHR123" s="81"/>
      <c r="BHS123" s="81"/>
      <c r="BHT123" s="81"/>
      <c r="BHU123" s="81"/>
      <c r="BHV123" s="81"/>
      <c r="BHW123" s="81"/>
      <c r="BHX123" s="81"/>
      <c r="BHY123" s="81"/>
      <c r="BHZ123" s="81"/>
      <c r="BIA123" s="81"/>
      <c r="BIB123" s="81"/>
      <c r="BIC123" s="81"/>
      <c r="BID123" s="81"/>
      <c r="BIE123" s="81"/>
      <c r="BIF123" s="81"/>
      <c r="BIG123" s="81"/>
      <c r="BIH123" s="81"/>
      <c r="BII123" s="81"/>
      <c r="BIJ123" s="81"/>
      <c r="BIK123" s="81"/>
      <c r="BIL123" s="81"/>
      <c r="BIM123" s="81"/>
      <c r="BIN123" s="81"/>
      <c r="BIO123" s="81"/>
      <c r="BIP123" s="81"/>
      <c r="BIQ123" s="81"/>
      <c r="BIR123" s="81"/>
      <c r="BIS123" s="81"/>
      <c r="BIT123" s="81"/>
      <c r="BIU123" s="81"/>
      <c r="BIV123" s="81"/>
      <c r="BIW123" s="81"/>
      <c r="BIX123" s="81"/>
      <c r="BIY123" s="81"/>
      <c r="BIZ123" s="81"/>
      <c r="BJA123" s="81"/>
      <c r="BJB123" s="81"/>
      <c r="BJC123" s="81"/>
      <c r="BJD123" s="81"/>
      <c r="BJE123" s="81"/>
      <c r="BJF123" s="81"/>
      <c r="BJG123" s="81"/>
      <c r="BJH123" s="81"/>
      <c r="BJI123" s="81"/>
      <c r="BJJ123" s="81"/>
      <c r="BJK123" s="81"/>
      <c r="BJL123" s="81"/>
      <c r="BJM123" s="81"/>
      <c r="BJN123" s="81"/>
      <c r="BJO123" s="81"/>
      <c r="BJP123" s="81"/>
      <c r="BJQ123" s="81"/>
      <c r="BJR123" s="81"/>
      <c r="BJS123" s="81"/>
      <c r="BJT123" s="81"/>
      <c r="BJU123" s="81"/>
      <c r="BJV123" s="81"/>
      <c r="BJW123" s="81"/>
      <c r="BJX123" s="81"/>
      <c r="BJY123" s="81"/>
      <c r="BJZ123" s="81"/>
      <c r="BKA123" s="81"/>
      <c r="BKB123" s="81"/>
      <c r="BKC123" s="81"/>
      <c r="BKD123" s="81"/>
      <c r="BKE123" s="81"/>
      <c r="BKF123" s="81"/>
      <c r="BKG123" s="81"/>
      <c r="BKH123" s="81"/>
      <c r="BKI123" s="81"/>
      <c r="BKJ123" s="81"/>
      <c r="BKK123" s="81"/>
      <c r="BKL123" s="81"/>
      <c r="BKM123" s="81"/>
      <c r="BKN123" s="81"/>
      <c r="BKO123" s="81"/>
      <c r="BKP123" s="81"/>
      <c r="BKQ123" s="81"/>
      <c r="BKR123" s="81"/>
      <c r="BKS123" s="81"/>
      <c r="BKT123" s="81"/>
      <c r="BKU123" s="81"/>
      <c r="BKV123" s="81"/>
      <c r="BKW123" s="81"/>
      <c r="BKX123" s="81"/>
      <c r="BKY123" s="81"/>
      <c r="BKZ123" s="81"/>
      <c r="BLA123" s="81"/>
      <c r="BLB123" s="81"/>
      <c r="BLC123" s="81"/>
      <c r="BLD123" s="81"/>
      <c r="BLE123" s="81"/>
      <c r="BLF123" s="81"/>
      <c r="BLG123" s="81"/>
      <c r="BLH123" s="81"/>
      <c r="BLI123" s="81"/>
      <c r="BLJ123" s="81"/>
      <c r="BLK123" s="81"/>
      <c r="BLL123" s="81"/>
      <c r="BLM123" s="81"/>
      <c r="BLN123" s="81"/>
      <c r="BLO123" s="81"/>
      <c r="BLP123" s="81"/>
      <c r="BLQ123" s="81"/>
      <c r="BLR123" s="81"/>
      <c r="BLS123" s="81"/>
      <c r="BLT123" s="81"/>
      <c r="BLU123" s="81"/>
      <c r="BLV123" s="81"/>
      <c r="BLW123" s="81"/>
      <c r="BLX123" s="81"/>
      <c r="BLY123" s="81"/>
      <c r="BLZ123" s="81"/>
      <c r="BMA123" s="81"/>
      <c r="BMB123" s="81"/>
      <c r="BMC123" s="81"/>
      <c r="BMD123" s="81"/>
      <c r="BME123" s="81"/>
      <c r="BMF123" s="81"/>
      <c r="BMG123" s="81"/>
      <c r="BMH123" s="81"/>
      <c r="BMI123" s="81"/>
      <c r="BMJ123" s="81"/>
      <c r="BMK123" s="81"/>
      <c r="BML123" s="81"/>
      <c r="BMM123" s="81"/>
      <c r="BMN123" s="81"/>
      <c r="BMO123" s="81"/>
      <c r="BMP123" s="81"/>
      <c r="BMQ123" s="81"/>
      <c r="BMR123" s="81"/>
      <c r="BMS123" s="81"/>
      <c r="BMT123" s="81"/>
      <c r="BMU123" s="81"/>
      <c r="BMV123" s="81"/>
      <c r="BMW123" s="81"/>
      <c r="BMX123" s="81"/>
      <c r="BMY123" s="81"/>
      <c r="BMZ123" s="81"/>
      <c r="BNA123" s="81"/>
      <c r="BNB123" s="81"/>
      <c r="BNC123" s="81"/>
      <c r="BND123" s="81"/>
      <c r="BNE123" s="81"/>
      <c r="BNF123" s="81"/>
      <c r="BNG123" s="81"/>
      <c r="BNH123" s="81"/>
      <c r="BNI123" s="81"/>
      <c r="BNJ123" s="81"/>
      <c r="BNK123" s="81"/>
      <c r="BNL123" s="81"/>
      <c r="BNM123" s="81"/>
      <c r="BNN123" s="81"/>
      <c r="BNO123" s="81"/>
      <c r="BNP123" s="81"/>
      <c r="BNQ123" s="81"/>
      <c r="BNR123" s="81"/>
      <c r="BNS123" s="81"/>
      <c r="BNT123" s="81"/>
      <c r="BNU123" s="81"/>
      <c r="BNV123" s="81"/>
      <c r="BNW123" s="81"/>
      <c r="BNX123" s="81"/>
      <c r="BNY123" s="81"/>
      <c r="BNZ123" s="81"/>
      <c r="BOA123" s="81"/>
      <c r="BOB123" s="81"/>
      <c r="BOC123" s="81"/>
      <c r="BOD123" s="81"/>
      <c r="BOE123" s="81"/>
      <c r="BOF123" s="81"/>
      <c r="BOG123" s="81"/>
      <c r="BOH123" s="81"/>
      <c r="BOI123" s="81"/>
      <c r="BOJ123" s="81"/>
      <c r="BOK123" s="81"/>
      <c r="BOL123" s="81"/>
      <c r="BOM123" s="81"/>
      <c r="BON123" s="81"/>
      <c r="BOO123" s="81"/>
      <c r="BOP123" s="81"/>
      <c r="BOQ123" s="81"/>
      <c r="BOR123" s="81"/>
      <c r="BOS123" s="81"/>
      <c r="BOT123" s="81"/>
      <c r="BOU123" s="81"/>
      <c r="BOV123" s="81"/>
      <c r="BOW123" s="81"/>
      <c r="BOX123" s="81"/>
      <c r="BOY123" s="81"/>
      <c r="BOZ123" s="81"/>
      <c r="BPA123" s="81"/>
      <c r="BPB123" s="81"/>
      <c r="BPC123" s="81"/>
      <c r="BPD123" s="81"/>
      <c r="BPE123" s="81"/>
      <c r="BPF123" s="81"/>
      <c r="BPG123" s="81"/>
      <c r="BPH123" s="81"/>
      <c r="BPI123" s="81"/>
      <c r="BPJ123" s="81"/>
      <c r="BPK123" s="81"/>
      <c r="BPL123" s="81"/>
      <c r="BPM123" s="81"/>
      <c r="BPN123" s="81"/>
      <c r="BPO123" s="81"/>
      <c r="BPP123" s="81"/>
      <c r="BPQ123" s="81"/>
      <c r="BPR123" s="81"/>
      <c r="BPS123" s="81"/>
      <c r="BPT123" s="81"/>
      <c r="BPU123" s="81"/>
      <c r="BPV123" s="81"/>
      <c r="BPW123" s="81"/>
      <c r="BPX123" s="81"/>
      <c r="BPY123" s="81"/>
      <c r="BPZ123" s="81"/>
      <c r="BQA123" s="81"/>
      <c r="BQB123" s="81"/>
      <c r="BQC123" s="81"/>
      <c r="BQD123" s="81"/>
      <c r="BQE123" s="81"/>
      <c r="BQF123" s="81"/>
      <c r="BQG123" s="81"/>
      <c r="BQH123" s="81"/>
      <c r="BQI123" s="81"/>
      <c r="BQJ123" s="81"/>
      <c r="BQK123" s="81"/>
      <c r="BQL123" s="81"/>
      <c r="BQM123" s="81"/>
      <c r="BQN123" s="81"/>
      <c r="BQO123" s="81"/>
      <c r="BQP123" s="81"/>
      <c r="BQQ123" s="81"/>
      <c r="BQR123" s="81"/>
      <c r="BQS123" s="81"/>
      <c r="BQT123" s="81"/>
      <c r="BQU123" s="81"/>
      <c r="BQV123" s="81"/>
      <c r="BQW123" s="81"/>
      <c r="BQX123" s="81"/>
      <c r="BQY123" s="81"/>
      <c r="BQZ123" s="81"/>
      <c r="BRA123" s="81"/>
      <c r="BRB123" s="81"/>
      <c r="BRC123" s="81"/>
      <c r="BRD123" s="81"/>
      <c r="BRE123" s="81"/>
      <c r="BRF123" s="81"/>
      <c r="BRG123" s="81"/>
      <c r="BRH123" s="81"/>
      <c r="BRI123" s="81"/>
      <c r="BRJ123" s="81"/>
      <c r="BRK123" s="81"/>
      <c r="BRL123" s="81"/>
      <c r="BRM123" s="81"/>
      <c r="BRN123" s="81"/>
      <c r="BRO123" s="81"/>
      <c r="BRP123" s="81"/>
      <c r="BRQ123" s="81"/>
      <c r="BRR123" s="81"/>
      <c r="BRS123" s="81"/>
      <c r="BRT123" s="81"/>
      <c r="BRU123" s="81"/>
      <c r="BRV123" s="81"/>
      <c r="BRW123" s="81"/>
      <c r="BRX123" s="81"/>
      <c r="BRY123" s="81"/>
      <c r="BRZ123" s="81"/>
      <c r="BSA123" s="81"/>
      <c r="BSB123" s="81"/>
      <c r="BSC123" s="81"/>
      <c r="BSD123" s="81"/>
      <c r="BSE123" s="81"/>
      <c r="BSF123" s="81"/>
      <c r="BSG123" s="81"/>
      <c r="BSH123" s="81"/>
      <c r="BSI123" s="81"/>
      <c r="BSJ123" s="81"/>
      <c r="BSK123" s="81"/>
      <c r="BSL123" s="81"/>
      <c r="BSM123" s="81"/>
      <c r="BSN123" s="81"/>
      <c r="BSO123" s="81"/>
      <c r="BSP123" s="81"/>
      <c r="BSQ123" s="81"/>
      <c r="BSR123" s="81"/>
      <c r="BSS123" s="81"/>
      <c r="BST123" s="81"/>
      <c r="BSU123" s="81"/>
      <c r="BSV123" s="81"/>
      <c r="BSW123" s="81"/>
      <c r="BSX123" s="81"/>
      <c r="BSY123" s="81"/>
      <c r="BSZ123" s="81"/>
      <c r="BTA123" s="81"/>
      <c r="BTB123" s="81"/>
      <c r="BTC123" s="81"/>
      <c r="BTD123" s="81"/>
      <c r="BTE123" s="81"/>
      <c r="BTF123" s="81"/>
      <c r="BTG123" s="81"/>
      <c r="BTH123" s="81"/>
      <c r="BTI123" s="81"/>
      <c r="BTJ123" s="81"/>
      <c r="BTK123" s="81"/>
      <c r="BTL123" s="81"/>
      <c r="BTM123" s="81"/>
      <c r="BTN123" s="81"/>
      <c r="BTO123" s="81"/>
      <c r="BTP123" s="81"/>
      <c r="BTQ123" s="81"/>
      <c r="BTR123" s="81"/>
      <c r="BTS123" s="81"/>
      <c r="BTT123" s="81"/>
      <c r="BTU123" s="81"/>
      <c r="BTV123" s="81"/>
      <c r="BTW123" s="81"/>
      <c r="BTX123" s="81"/>
      <c r="BTY123" s="81"/>
      <c r="BTZ123" s="81"/>
      <c r="BUA123" s="81"/>
      <c r="BUB123" s="81"/>
      <c r="BUC123" s="81"/>
      <c r="BUD123" s="81"/>
      <c r="BUE123" s="81"/>
      <c r="BUF123" s="81"/>
      <c r="BUG123" s="81"/>
      <c r="BUH123" s="81"/>
      <c r="BUI123" s="81"/>
      <c r="BUJ123" s="81"/>
      <c r="BUK123" s="81"/>
      <c r="BUL123" s="81"/>
      <c r="BUM123" s="81"/>
      <c r="BUN123" s="81"/>
      <c r="BUO123" s="81"/>
      <c r="BUP123" s="81"/>
      <c r="BUQ123" s="81"/>
      <c r="BUR123" s="81"/>
      <c r="BUS123" s="81"/>
      <c r="BUT123" s="81"/>
      <c r="BUU123" s="81"/>
      <c r="BUV123" s="81"/>
      <c r="BUW123" s="81"/>
      <c r="BUX123" s="81"/>
      <c r="BUY123" s="81"/>
      <c r="BUZ123" s="81"/>
      <c r="BVA123" s="81"/>
      <c r="BVB123" s="81"/>
      <c r="BVC123" s="81"/>
      <c r="BVD123" s="81"/>
      <c r="BVE123" s="81"/>
      <c r="BVF123" s="81"/>
      <c r="BVG123" s="81"/>
      <c r="BVH123" s="81"/>
      <c r="BVI123" s="81"/>
      <c r="BVJ123" s="81"/>
      <c r="BVK123" s="81"/>
      <c r="BVL123" s="81"/>
      <c r="BVM123" s="81"/>
      <c r="BVN123" s="81"/>
      <c r="BVO123" s="81"/>
      <c r="BVP123" s="81"/>
      <c r="BVQ123" s="81"/>
      <c r="BVR123" s="81"/>
      <c r="BVS123" s="81"/>
      <c r="BVT123" s="81"/>
      <c r="BVU123" s="81"/>
      <c r="BVV123" s="81"/>
      <c r="BVW123" s="81"/>
      <c r="BVX123" s="81"/>
      <c r="BVY123" s="81"/>
      <c r="BVZ123" s="81"/>
      <c r="BWA123" s="81"/>
      <c r="BWB123" s="81"/>
      <c r="BWC123" s="81"/>
      <c r="BWD123" s="81"/>
      <c r="BWE123" s="81"/>
      <c r="BWF123" s="81"/>
      <c r="BWG123" s="81"/>
      <c r="BWH123" s="81"/>
      <c r="BWI123" s="81"/>
      <c r="BWJ123" s="81"/>
      <c r="BWK123" s="81"/>
      <c r="BWL123" s="81"/>
      <c r="BWM123" s="81"/>
      <c r="BWN123" s="81"/>
      <c r="BWO123" s="81"/>
      <c r="BWP123" s="81"/>
      <c r="BWQ123" s="81"/>
      <c r="BWR123" s="81"/>
      <c r="BWS123" s="81"/>
      <c r="BWT123" s="81"/>
      <c r="BWU123" s="81"/>
      <c r="BWV123" s="81"/>
      <c r="BWW123" s="81"/>
      <c r="BWX123" s="81"/>
      <c r="BWY123" s="81"/>
      <c r="BWZ123" s="81"/>
      <c r="BXA123" s="81"/>
      <c r="BXB123" s="81"/>
      <c r="BXC123" s="81"/>
      <c r="BXD123" s="81"/>
      <c r="BXE123" s="81"/>
      <c r="BXF123" s="81"/>
      <c r="BXG123" s="81"/>
      <c r="BXH123" s="81"/>
      <c r="BXI123" s="81"/>
      <c r="BXJ123" s="81"/>
      <c r="BXK123" s="81"/>
      <c r="BXL123" s="81"/>
      <c r="BXM123" s="81"/>
      <c r="BXN123" s="81"/>
      <c r="BXO123" s="81"/>
      <c r="BXP123" s="81"/>
      <c r="BXQ123" s="81"/>
      <c r="BXR123" s="81"/>
      <c r="BXS123" s="81"/>
      <c r="BXT123" s="81"/>
      <c r="BXU123" s="81"/>
      <c r="BXV123" s="81"/>
      <c r="BXW123" s="81"/>
      <c r="BXX123" s="81"/>
      <c r="BXY123" s="81"/>
      <c r="BXZ123" s="81"/>
      <c r="BYA123" s="81"/>
      <c r="BYB123" s="81"/>
      <c r="BYC123" s="81"/>
      <c r="BYD123" s="81"/>
      <c r="BYE123" s="81"/>
      <c r="BYF123" s="81"/>
      <c r="BYG123" s="81"/>
      <c r="BYH123" s="81"/>
      <c r="BYI123" s="81"/>
      <c r="BYJ123" s="81"/>
      <c r="BYK123" s="81"/>
      <c r="BYL123" s="81"/>
      <c r="BYM123" s="81"/>
      <c r="BYN123" s="81"/>
      <c r="BYO123" s="81"/>
      <c r="BYP123" s="81"/>
      <c r="BYQ123" s="81"/>
      <c r="BYR123" s="81"/>
      <c r="BYS123" s="81"/>
      <c r="BYT123" s="81"/>
      <c r="BYU123" s="81"/>
      <c r="BYV123" s="81"/>
      <c r="BYW123" s="81"/>
      <c r="BYX123" s="81"/>
      <c r="BYY123" s="81"/>
      <c r="BYZ123" s="81"/>
      <c r="BZA123" s="81"/>
      <c r="BZB123" s="81"/>
      <c r="BZC123" s="81"/>
      <c r="BZD123" s="81"/>
      <c r="BZE123" s="81"/>
      <c r="BZF123" s="81"/>
      <c r="BZG123" s="81"/>
      <c r="BZH123" s="81"/>
      <c r="BZI123" s="81"/>
      <c r="BZJ123" s="81"/>
      <c r="BZK123" s="81"/>
      <c r="BZL123" s="81"/>
      <c r="BZM123" s="81"/>
      <c r="BZN123" s="81"/>
      <c r="BZO123" s="81"/>
      <c r="BZP123" s="81"/>
      <c r="BZQ123" s="81"/>
      <c r="BZR123" s="81"/>
      <c r="BZS123" s="81"/>
      <c r="BZT123" s="81"/>
      <c r="BZU123" s="81"/>
      <c r="BZV123" s="81"/>
      <c r="BZW123" s="81"/>
      <c r="BZX123" s="81"/>
      <c r="BZY123" s="81"/>
      <c r="BZZ123" s="81"/>
      <c r="CAA123" s="81"/>
      <c r="CAB123" s="81"/>
      <c r="CAC123" s="81"/>
      <c r="CAD123" s="81"/>
      <c r="CAE123" s="81"/>
      <c r="CAF123" s="81"/>
      <c r="CAG123" s="81"/>
      <c r="CAH123" s="81"/>
      <c r="CAI123" s="81"/>
      <c r="CAJ123" s="81"/>
      <c r="CAK123" s="81"/>
      <c r="CAL123" s="81"/>
      <c r="CAM123" s="81"/>
      <c r="CAN123" s="81"/>
      <c r="CAO123" s="81"/>
      <c r="CAP123" s="81"/>
      <c r="CAQ123" s="81"/>
      <c r="CAR123" s="81"/>
      <c r="CAS123" s="81"/>
      <c r="CAT123" s="81"/>
      <c r="CAU123" s="81"/>
      <c r="CAV123" s="81"/>
      <c r="CAW123" s="81"/>
      <c r="CAX123" s="81"/>
      <c r="CAY123" s="81"/>
      <c r="CAZ123" s="81"/>
      <c r="CBA123" s="81"/>
      <c r="CBB123" s="81"/>
      <c r="CBC123" s="81"/>
      <c r="CBD123" s="81"/>
      <c r="CBE123" s="81"/>
      <c r="CBF123" s="81"/>
      <c r="CBG123" s="81"/>
      <c r="CBH123" s="81"/>
      <c r="CBI123" s="81"/>
      <c r="CBJ123" s="81"/>
      <c r="CBK123" s="81"/>
      <c r="CBL123" s="81"/>
      <c r="CBM123" s="81"/>
      <c r="CBN123" s="81"/>
      <c r="CBO123" s="81"/>
      <c r="CBP123" s="81"/>
      <c r="CBQ123" s="81"/>
      <c r="CBR123" s="81"/>
      <c r="CBS123" s="81"/>
      <c r="CBT123" s="81"/>
      <c r="CBU123" s="81"/>
      <c r="CBV123" s="81"/>
      <c r="CBW123" s="81"/>
      <c r="CBX123" s="81"/>
      <c r="CBY123" s="81"/>
      <c r="CBZ123" s="81"/>
      <c r="CCA123" s="81"/>
      <c r="CCB123" s="81"/>
      <c r="CCC123" s="81"/>
      <c r="CCD123" s="81"/>
      <c r="CCE123" s="81"/>
      <c r="CCF123" s="81"/>
      <c r="CCG123" s="81"/>
      <c r="CCH123" s="81"/>
      <c r="CCI123" s="81"/>
      <c r="CCJ123" s="81"/>
      <c r="CCK123" s="81"/>
      <c r="CCL123" s="81"/>
      <c r="CCM123" s="81"/>
      <c r="CCN123" s="81"/>
      <c r="CCO123" s="81"/>
      <c r="CCP123" s="81"/>
      <c r="CCQ123" s="81"/>
      <c r="CCR123" s="81"/>
      <c r="CCS123" s="81"/>
      <c r="CCT123" s="81"/>
      <c r="CCU123" s="81"/>
      <c r="CCV123" s="81"/>
      <c r="CCW123" s="81"/>
      <c r="CCX123" s="81"/>
      <c r="CCY123" s="81"/>
      <c r="CCZ123" s="81"/>
      <c r="CDA123" s="81"/>
      <c r="CDB123" s="81"/>
      <c r="CDC123" s="81"/>
      <c r="CDD123" s="81"/>
      <c r="CDE123" s="81"/>
      <c r="CDF123" s="81"/>
      <c r="CDG123" s="81"/>
      <c r="CDH123" s="81"/>
      <c r="CDI123" s="81"/>
      <c r="CDJ123" s="81"/>
      <c r="CDK123" s="81"/>
      <c r="CDL123" s="81"/>
      <c r="CDM123" s="81"/>
      <c r="CDN123" s="81"/>
      <c r="CDO123" s="81"/>
      <c r="CDP123" s="81"/>
      <c r="CDQ123" s="81"/>
      <c r="CDR123" s="81"/>
      <c r="CDS123" s="81"/>
      <c r="CDT123" s="81"/>
      <c r="CDU123" s="81"/>
      <c r="CDV123" s="81"/>
      <c r="CDW123" s="81"/>
      <c r="CDX123" s="81"/>
      <c r="CDY123" s="81"/>
      <c r="CDZ123" s="81"/>
      <c r="CEA123" s="81"/>
      <c r="CEB123" s="81"/>
      <c r="CEC123" s="81"/>
      <c r="CED123" s="81"/>
      <c r="CEE123" s="81"/>
      <c r="CEF123" s="81"/>
      <c r="CEG123" s="81"/>
      <c r="CEH123" s="81"/>
      <c r="CEI123" s="81"/>
      <c r="CEJ123" s="81"/>
      <c r="CEK123" s="81"/>
      <c r="CEL123" s="81"/>
      <c r="CEM123" s="81"/>
      <c r="CEN123" s="81"/>
      <c r="CEO123" s="81"/>
      <c r="CEP123" s="81"/>
      <c r="CEQ123" s="81"/>
      <c r="CER123" s="81"/>
      <c r="CES123" s="81"/>
      <c r="CET123" s="81"/>
      <c r="CEU123" s="81"/>
      <c r="CEV123" s="81"/>
      <c r="CEW123" s="81"/>
      <c r="CEX123" s="81"/>
      <c r="CEY123" s="81"/>
      <c r="CEZ123" s="81"/>
      <c r="CFA123" s="81"/>
      <c r="CFB123" s="81"/>
      <c r="CFC123" s="81"/>
      <c r="CFD123" s="81"/>
      <c r="CFE123" s="81"/>
      <c r="CFF123" s="81"/>
      <c r="CFG123" s="81"/>
      <c r="CFH123" s="81"/>
      <c r="CFI123" s="81"/>
      <c r="CFJ123" s="81"/>
      <c r="CFK123" s="81"/>
      <c r="CFL123" s="81"/>
      <c r="CFM123" s="81"/>
      <c r="CFN123" s="81"/>
      <c r="CFO123" s="81"/>
      <c r="CFP123" s="81"/>
      <c r="CFQ123" s="81"/>
      <c r="CFR123" s="81"/>
      <c r="CFS123" s="81"/>
      <c r="CFT123" s="81"/>
      <c r="CFU123" s="81"/>
      <c r="CFV123" s="81"/>
      <c r="CFW123" s="81"/>
      <c r="CFX123" s="81"/>
      <c r="CFY123" s="81"/>
      <c r="CFZ123" s="81"/>
      <c r="CGA123" s="81"/>
      <c r="CGB123" s="81"/>
      <c r="CGC123" s="81"/>
      <c r="CGD123" s="81"/>
      <c r="CGE123" s="81"/>
      <c r="CGF123" s="81"/>
      <c r="CGG123" s="81"/>
      <c r="CGH123" s="81"/>
      <c r="CGI123" s="81"/>
      <c r="CGJ123" s="81"/>
      <c r="CGK123" s="81"/>
      <c r="CGL123" s="81"/>
      <c r="CGM123" s="81"/>
      <c r="CGN123" s="81"/>
      <c r="CGO123" s="81"/>
      <c r="CGP123" s="81"/>
      <c r="CGQ123" s="81"/>
      <c r="CGR123" s="81"/>
      <c r="CGS123" s="81"/>
      <c r="CGT123" s="81"/>
      <c r="CGU123" s="81"/>
      <c r="CGV123" s="81"/>
      <c r="CGW123" s="81"/>
      <c r="CGX123" s="81"/>
      <c r="CGY123" s="81"/>
      <c r="CGZ123" s="81"/>
      <c r="CHA123" s="81"/>
      <c r="CHB123" s="81"/>
      <c r="CHC123" s="81"/>
      <c r="CHD123" s="81"/>
      <c r="CHE123" s="81"/>
      <c r="CHF123" s="81"/>
      <c r="CHG123" s="81"/>
      <c r="CHH123" s="81"/>
      <c r="CHI123" s="81"/>
      <c r="CHJ123" s="81"/>
      <c r="CHK123" s="81"/>
      <c r="CHL123" s="81"/>
      <c r="CHM123" s="81"/>
      <c r="CHN123" s="81"/>
      <c r="CHO123" s="81"/>
      <c r="CHP123" s="81"/>
      <c r="CHQ123" s="81"/>
      <c r="CHR123" s="81"/>
      <c r="CHS123" s="81"/>
      <c r="CHT123" s="81"/>
      <c r="CHU123" s="81"/>
      <c r="CHV123" s="81"/>
      <c r="CHW123" s="81"/>
      <c r="CHX123" s="81"/>
      <c r="CHY123" s="81"/>
      <c r="CHZ123" s="81"/>
      <c r="CIA123" s="81"/>
      <c r="CIB123" s="81"/>
      <c r="CIC123" s="81"/>
      <c r="CID123" s="81"/>
      <c r="CIE123" s="81"/>
      <c r="CIF123" s="81"/>
      <c r="CIG123" s="81"/>
      <c r="CIH123" s="81"/>
      <c r="CII123" s="81"/>
      <c r="CIJ123" s="81"/>
      <c r="CIK123" s="81"/>
      <c r="CIL123" s="81"/>
      <c r="CIM123" s="81"/>
      <c r="CIN123" s="81"/>
      <c r="CIO123" s="81"/>
      <c r="CIP123" s="81"/>
      <c r="CIQ123" s="81"/>
      <c r="CIR123" s="81"/>
      <c r="CIS123" s="81"/>
      <c r="CIT123" s="81"/>
      <c r="CIU123" s="81"/>
      <c r="CIV123" s="81"/>
      <c r="CIW123" s="81"/>
      <c r="CIX123" s="81"/>
      <c r="CIY123" s="81"/>
      <c r="CIZ123" s="81"/>
      <c r="CJA123" s="81"/>
      <c r="CJB123" s="81"/>
      <c r="CJC123" s="81"/>
      <c r="CJD123" s="81"/>
      <c r="CJE123" s="81"/>
      <c r="CJF123" s="81"/>
      <c r="CJG123" s="81"/>
      <c r="CJH123" s="81"/>
      <c r="CJI123" s="81"/>
      <c r="CJJ123" s="81"/>
      <c r="CJK123" s="81"/>
      <c r="CJL123" s="81"/>
      <c r="CJM123" s="81"/>
      <c r="CJN123" s="81"/>
      <c r="CJO123" s="81"/>
      <c r="CJP123" s="81"/>
      <c r="CJQ123" s="81"/>
      <c r="CJR123" s="81"/>
      <c r="CJS123" s="81"/>
      <c r="CJT123" s="81"/>
      <c r="CJU123" s="81"/>
      <c r="CJV123" s="81"/>
      <c r="CJW123" s="81"/>
      <c r="CJX123" s="81"/>
      <c r="CJY123" s="81"/>
      <c r="CJZ123" s="81"/>
    </row>
    <row r="124" spans="1:2314" ht="13.5" hidden="1" customHeight="1" x14ac:dyDescent="0.2">
      <c r="A124" s="245" t="s">
        <v>84</v>
      </c>
      <c r="B124" s="86">
        <v>166576.5</v>
      </c>
      <c r="C124" s="87">
        <v>90279.8</v>
      </c>
      <c r="D124" s="91">
        <v>25706.699999999997</v>
      </c>
      <c r="E124" s="92">
        <v>101626.59999999999</v>
      </c>
      <c r="F124" s="91">
        <v>3308.7</v>
      </c>
      <c r="G124" s="93">
        <v>998.5</v>
      </c>
      <c r="H124" s="112">
        <f t="shared" si="10"/>
        <v>388496.8</v>
      </c>
      <c r="I124" s="91">
        <v>107914.40000000001</v>
      </c>
      <c r="J124" s="92">
        <v>24661.4</v>
      </c>
      <c r="K124" s="91">
        <v>21172.699999999997</v>
      </c>
      <c r="L124" s="92">
        <v>71547.7</v>
      </c>
      <c r="M124" s="91">
        <v>430</v>
      </c>
      <c r="N124" s="94">
        <v>18.2</v>
      </c>
      <c r="O124" s="113">
        <f t="shared" si="9"/>
        <v>225744.40000000002</v>
      </c>
      <c r="P124" s="88"/>
      <c r="Q124" s="88"/>
      <c r="R124" s="90"/>
      <c r="S124" s="88"/>
      <c r="T124" s="88"/>
      <c r="U124" s="88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81"/>
      <c r="ED124" s="81"/>
      <c r="EE124" s="81"/>
      <c r="EF124" s="81"/>
      <c r="EG124" s="81"/>
      <c r="EH124" s="81"/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1"/>
      <c r="ET124" s="81"/>
      <c r="EU124" s="81"/>
      <c r="EV124" s="81"/>
      <c r="EW124" s="81"/>
      <c r="EX124" s="81"/>
      <c r="EY124" s="81"/>
      <c r="EZ124" s="81"/>
      <c r="FA124" s="81"/>
      <c r="FB124" s="81"/>
      <c r="FC124" s="81"/>
      <c r="FD124" s="81"/>
      <c r="FE124" s="81"/>
      <c r="FF124" s="81"/>
      <c r="FG124" s="81"/>
      <c r="FH124" s="81"/>
      <c r="FI124" s="81"/>
      <c r="FJ124" s="81"/>
      <c r="FK124" s="81"/>
      <c r="FL124" s="81"/>
      <c r="FM124" s="81"/>
      <c r="FN124" s="81"/>
      <c r="FO124" s="81"/>
      <c r="FP124" s="81"/>
      <c r="FQ124" s="81"/>
      <c r="FR124" s="81"/>
      <c r="FS124" s="81"/>
      <c r="FT124" s="81"/>
      <c r="FU124" s="81"/>
      <c r="FV124" s="81"/>
      <c r="FW124" s="81"/>
      <c r="FX124" s="81"/>
      <c r="FY124" s="81"/>
      <c r="FZ124" s="81"/>
      <c r="GA124" s="81"/>
      <c r="GB124" s="81"/>
      <c r="GC124" s="81"/>
      <c r="GD124" s="81"/>
      <c r="GE124" s="81"/>
      <c r="GF124" s="81"/>
      <c r="GG124" s="81"/>
      <c r="GH124" s="81"/>
      <c r="GI124" s="81"/>
      <c r="GJ124" s="81"/>
      <c r="GK124" s="81"/>
      <c r="GL124" s="81"/>
      <c r="GM124" s="81"/>
      <c r="GN124" s="81"/>
      <c r="GO124" s="81"/>
      <c r="GP124" s="81"/>
      <c r="GQ124" s="81"/>
      <c r="GR124" s="81"/>
      <c r="GS124" s="81"/>
      <c r="GT124" s="81"/>
      <c r="GU124" s="81"/>
      <c r="GV124" s="81"/>
      <c r="GW124" s="81"/>
      <c r="GX124" s="81"/>
      <c r="GY124" s="81"/>
      <c r="GZ124" s="81"/>
      <c r="HA124" s="81"/>
      <c r="HB124" s="81"/>
      <c r="HC124" s="81"/>
      <c r="HD124" s="81"/>
      <c r="HE124" s="81"/>
      <c r="HF124" s="81"/>
      <c r="HG124" s="81"/>
      <c r="HH124" s="81"/>
      <c r="HI124" s="81"/>
      <c r="HJ124" s="81"/>
      <c r="HK124" s="81"/>
      <c r="HL124" s="81"/>
      <c r="HM124" s="81"/>
      <c r="HN124" s="81"/>
      <c r="HO124" s="81"/>
      <c r="HP124" s="81"/>
      <c r="HQ124" s="81"/>
      <c r="HR124" s="81"/>
      <c r="HS124" s="81"/>
      <c r="HT124" s="81"/>
      <c r="HU124" s="81"/>
      <c r="HV124" s="81"/>
      <c r="HW124" s="81"/>
      <c r="HX124" s="81"/>
      <c r="HY124" s="81"/>
      <c r="HZ124" s="81"/>
      <c r="IA124" s="81"/>
      <c r="IB124" s="81"/>
      <c r="IC124" s="81"/>
      <c r="ID124" s="81"/>
      <c r="IE124" s="81"/>
      <c r="IF124" s="81"/>
      <c r="IG124" s="81"/>
      <c r="IH124" s="81"/>
      <c r="II124" s="81"/>
      <c r="IJ124" s="81"/>
      <c r="IK124" s="81"/>
      <c r="IL124" s="81"/>
      <c r="IM124" s="81"/>
      <c r="IN124" s="81"/>
      <c r="IO124" s="81"/>
      <c r="IP124" s="81"/>
      <c r="IQ124" s="81"/>
      <c r="IR124" s="81"/>
      <c r="IS124" s="81"/>
      <c r="IT124" s="81"/>
      <c r="IU124" s="81"/>
      <c r="IV124" s="81"/>
      <c r="IW124" s="81"/>
      <c r="IX124" s="81"/>
      <c r="IY124" s="81"/>
      <c r="IZ124" s="81"/>
      <c r="JA124" s="81"/>
      <c r="JB124" s="81"/>
      <c r="JC124" s="81"/>
      <c r="JD124" s="81"/>
      <c r="JE124" s="81"/>
      <c r="JF124" s="81"/>
      <c r="JG124" s="81"/>
      <c r="JH124" s="81"/>
      <c r="JI124" s="81"/>
      <c r="JJ124" s="81"/>
      <c r="JK124" s="81"/>
      <c r="JL124" s="81"/>
      <c r="JM124" s="81"/>
      <c r="JN124" s="81"/>
      <c r="JO124" s="81"/>
      <c r="JP124" s="81"/>
      <c r="JQ124" s="81"/>
      <c r="JR124" s="81"/>
      <c r="JS124" s="81"/>
      <c r="JT124" s="81"/>
      <c r="JU124" s="81"/>
      <c r="JV124" s="81"/>
      <c r="JW124" s="81"/>
      <c r="JX124" s="81"/>
      <c r="JY124" s="81"/>
      <c r="JZ124" s="81"/>
      <c r="KA124" s="81"/>
      <c r="KB124" s="81"/>
      <c r="KC124" s="81"/>
      <c r="KD124" s="81"/>
      <c r="KE124" s="81"/>
      <c r="KF124" s="81"/>
      <c r="KG124" s="81"/>
      <c r="KH124" s="81"/>
      <c r="KI124" s="81"/>
      <c r="KJ124" s="81"/>
      <c r="KK124" s="81"/>
      <c r="KL124" s="81"/>
      <c r="KM124" s="81"/>
      <c r="KN124" s="81"/>
      <c r="KO124" s="81"/>
      <c r="KP124" s="81"/>
      <c r="KQ124" s="81"/>
      <c r="KR124" s="81"/>
      <c r="KS124" s="81"/>
      <c r="KT124" s="81"/>
      <c r="KU124" s="81"/>
      <c r="KV124" s="81"/>
      <c r="KW124" s="81"/>
      <c r="KX124" s="81"/>
      <c r="KY124" s="81"/>
      <c r="KZ124" s="81"/>
      <c r="LA124" s="81"/>
      <c r="LB124" s="81"/>
      <c r="LC124" s="81"/>
      <c r="LD124" s="81"/>
      <c r="LE124" s="81"/>
      <c r="LF124" s="81"/>
      <c r="LG124" s="81"/>
      <c r="LH124" s="81"/>
      <c r="LI124" s="81"/>
      <c r="LJ124" s="81"/>
      <c r="LK124" s="81"/>
      <c r="LL124" s="81"/>
      <c r="LM124" s="81"/>
      <c r="LN124" s="81"/>
      <c r="LO124" s="81"/>
      <c r="LP124" s="81"/>
      <c r="LQ124" s="81"/>
      <c r="LR124" s="81"/>
      <c r="LS124" s="81"/>
      <c r="LT124" s="81"/>
      <c r="LU124" s="81"/>
      <c r="LV124" s="81"/>
      <c r="LW124" s="81"/>
      <c r="LX124" s="81"/>
      <c r="LY124" s="81"/>
      <c r="LZ124" s="81"/>
      <c r="MA124" s="81"/>
      <c r="MB124" s="81"/>
      <c r="MC124" s="81"/>
      <c r="MD124" s="81"/>
      <c r="ME124" s="81"/>
      <c r="MF124" s="81"/>
      <c r="MG124" s="81"/>
      <c r="MH124" s="81"/>
      <c r="MI124" s="81"/>
      <c r="MJ124" s="81"/>
      <c r="MK124" s="81"/>
      <c r="ML124" s="81"/>
      <c r="MM124" s="81"/>
      <c r="MN124" s="81"/>
      <c r="MO124" s="81"/>
      <c r="MP124" s="81"/>
      <c r="MQ124" s="81"/>
      <c r="MR124" s="81"/>
      <c r="MS124" s="81"/>
      <c r="MT124" s="81"/>
      <c r="MU124" s="81"/>
      <c r="MV124" s="81"/>
      <c r="MW124" s="81"/>
      <c r="MX124" s="81"/>
      <c r="MY124" s="81"/>
      <c r="MZ124" s="81"/>
      <c r="NA124" s="81"/>
      <c r="NB124" s="81"/>
      <c r="NC124" s="81"/>
      <c r="ND124" s="81"/>
      <c r="NE124" s="81"/>
      <c r="NF124" s="81"/>
      <c r="NG124" s="81"/>
      <c r="NH124" s="81"/>
      <c r="NI124" s="81"/>
      <c r="NJ124" s="81"/>
      <c r="NK124" s="81"/>
      <c r="NL124" s="81"/>
      <c r="NM124" s="81"/>
      <c r="NN124" s="81"/>
      <c r="NO124" s="81"/>
      <c r="NP124" s="81"/>
      <c r="NQ124" s="81"/>
      <c r="NR124" s="81"/>
      <c r="NS124" s="81"/>
      <c r="NT124" s="81"/>
      <c r="NU124" s="81"/>
      <c r="NV124" s="81"/>
      <c r="NW124" s="81"/>
      <c r="NX124" s="81"/>
      <c r="NY124" s="81"/>
      <c r="NZ124" s="81"/>
      <c r="OA124" s="81"/>
      <c r="OB124" s="81"/>
      <c r="OC124" s="81"/>
      <c r="OD124" s="81"/>
      <c r="OE124" s="81"/>
      <c r="OF124" s="81"/>
      <c r="OG124" s="81"/>
      <c r="OH124" s="81"/>
      <c r="OI124" s="81"/>
      <c r="OJ124" s="81"/>
      <c r="OK124" s="81"/>
      <c r="OL124" s="81"/>
      <c r="OM124" s="81"/>
      <c r="ON124" s="81"/>
      <c r="OO124" s="81"/>
      <c r="OP124" s="81"/>
      <c r="OQ124" s="81"/>
      <c r="OR124" s="81"/>
      <c r="OS124" s="81"/>
      <c r="OT124" s="81"/>
      <c r="OU124" s="81"/>
      <c r="OV124" s="81"/>
      <c r="OW124" s="81"/>
      <c r="OX124" s="81"/>
      <c r="OY124" s="81"/>
      <c r="OZ124" s="81"/>
      <c r="PA124" s="81"/>
      <c r="PB124" s="81"/>
      <c r="PC124" s="81"/>
      <c r="PD124" s="81"/>
      <c r="PE124" s="81"/>
      <c r="PF124" s="81"/>
      <c r="PG124" s="81"/>
      <c r="PH124" s="81"/>
      <c r="PI124" s="81"/>
      <c r="PJ124" s="81"/>
      <c r="PK124" s="81"/>
      <c r="PL124" s="81"/>
      <c r="PM124" s="81"/>
      <c r="PN124" s="81"/>
      <c r="PO124" s="81"/>
      <c r="PP124" s="81"/>
      <c r="PQ124" s="81"/>
      <c r="PR124" s="81"/>
      <c r="PS124" s="81"/>
      <c r="PT124" s="81"/>
      <c r="PU124" s="81"/>
      <c r="PV124" s="81"/>
      <c r="PW124" s="81"/>
      <c r="PX124" s="81"/>
      <c r="PY124" s="81"/>
      <c r="PZ124" s="81"/>
      <c r="QA124" s="81"/>
      <c r="QB124" s="81"/>
      <c r="QC124" s="81"/>
      <c r="QD124" s="81"/>
      <c r="QE124" s="81"/>
      <c r="QF124" s="81"/>
      <c r="QG124" s="81"/>
      <c r="QH124" s="81"/>
      <c r="QI124" s="81"/>
      <c r="QJ124" s="81"/>
      <c r="QK124" s="81"/>
      <c r="QL124" s="81"/>
      <c r="QM124" s="81"/>
      <c r="QN124" s="81"/>
      <c r="QO124" s="81"/>
      <c r="QP124" s="81"/>
      <c r="QQ124" s="81"/>
      <c r="QR124" s="81"/>
      <c r="QS124" s="81"/>
      <c r="QT124" s="81"/>
      <c r="QU124" s="81"/>
      <c r="QV124" s="81"/>
      <c r="QW124" s="81"/>
      <c r="QX124" s="81"/>
      <c r="QY124" s="81"/>
      <c r="QZ124" s="81"/>
      <c r="RA124" s="81"/>
      <c r="RB124" s="81"/>
      <c r="RC124" s="81"/>
      <c r="RD124" s="81"/>
      <c r="RE124" s="81"/>
      <c r="RF124" s="81"/>
      <c r="RG124" s="81"/>
      <c r="RH124" s="81"/>
      <c r="RI124" s="81"/>
      <c r="RJ124" s="81"/>
      <c r="RK124" s="81"/>
      <c r="RL124" s="81"/>
      <c r="RM124" s="81"/>
      <c r="RN124" s="81"/>
      <c r="RO124" s="81"/>
      <c r="RP124" s="81"/>
      <c r="RQ124" s="81"/>
      <c r="RR124" s="81"/>
      <c r="RS124" s="81"/>
      <c r="RT124" s="81"/>
      <c r="RU124" s="81"/>
      <c r="RV124" s="81"/>
      <c r="RW124" s="81"/>
      <c r="RX124" s="81"/>
      <c r="RY124" s="81"/>
      <c r="RZ124" s="81"/>
      <c r="SA124" s="81"/>
      <c r="SB124" s="81"/>
      <c r="SC124" s="81"/>
      <c r="SD124" s="81"/>
      <c r="SE124" s="81"/>
      <c r="SF124" s="81"/>
      <c r="SG124" s="81"/>
      <c r="SH124" s="81"/>
      <c r="SI124" s="81"/>
      <c r="SJ124" s="81"/>
      <c r="SK124" s="81"/>
      <c r="SL124" s="81"/>
      <c r="SM124" s="81"/>
      <c r="SN124" s="81"/>
      <c r="SO124" s="81"/>
      <c r="SP124" s="81"/>
      <c r="SQ124" s="81"/>
      <c r="SR124" s="81"/>
      <c r="SS124" s="81"/>
      <c r="ST124" s="81"/>
      <c r="SU124" s="81"/>
      <c r="SV124" s="81"/>
      <c r="SW124" s="81"/>
      <c r="SX124" s="81"/>
      <c r="SY124" s="81"/>
      <c r="SZ124" s="81"/>
      <c r="TA124" s="81"/>
      <c r="TB124" s="81"/>
      <c r="TC124" s="81"/>
      <c r="TD124" s="81"/>
      <c r="TE124" s="81"/>
      <c r="TF124" s="81"/>
      <c r="TG124" s="81"/>
      <c r="TH124" s="81"/>
      <c r="TI124" s="81"/>
      <c r="TJ124" s="81"/>
      <c r="TK124" s="81"/>
      <c r="TL124" s="81"/>
      <c r="TM124" s="81"/>
      <c r="TN124" s="81"/>
      <c r="TO124" s="81"/>
      <c r="TP124" s="81"/>
      <c r="TQ124" s="81"/>
      <c r="TR124" s="81"/>
      <c r="TS124" s="81"/>
      <c r="TT124" s="81"/>
      <c r="TU124" s="81"/>
      <c r="TV124" s="81"/>
      <c r="TW124" s="81"/>
      <c r="TX124" s="81"/>
      <c r="TY124" s="81"/>
      <c r="TZ124" s="81"/>
      <c r="UA124" s="81"/>
      <c r="UB124" s="81"/>
      <c r="UC124" s="81"/>
      <c r="UD124" s="81"/>
      <c r="UE124" s="81"/>
      <c r="UF124" s="81"/>
      <c r="UG124" s="81"/>
      <c r="UH124" s="81"/>
      <c r="UI124" s="81"/>
      <c r="UJ124" s="81"/>
      <c r="UK124" s="81"/>
      <c r="UL124" s="81"/>
      <c r="UM124" s="81"/>
      <c r="UN124" s="81"/>
      <c r="UO124" s="81"/>
      <c r="UP124" s="81"/>
      <c r="UQ124" s="81"/>
      <c r="UR124" s="81"/>
      <c r="US124" s="81"/>
      <c r="UT124" s="81"/>
      <c r="UU124" s="81"/>
      <c r="UV124" s="81"/>
      <c r="UW124" s="81"/>
      <c r="UX124" s="81"/>
      <c r="UY124" s="81"/>
      <c r="UZ124" s="81"/>
      <c r="VA124" s="81"/>
      <c r="VB124" s="81"/>
      <c r="VC124" s="81"/>
      <c r="VD124" s="81"/>
      <c r="VE124" s="81"/>
      <c r="VF124" s="81"/>
      <c r="VG124" s="81"/>
      <c r="VH124" s="81"/>
      <c r="VI124" s="81"/>
      <c r="VJ124" s="81"/>
      <c r="VK124" s="81"/>
      <c r="VL124" s="81"/>
      <c r="VM124" s="81"/>
      <c r="VN124" s="81"/>
      <c r="VO124" s="81"/>
      <c r="VP124" s="81"/>
      <c r="VQ124" s="81"/>
      <c r="VR124" s="81"/>
      <c r="VS124" s="81"/>
      <c r="VT124" s="81"/>
      <c r="VU124" s="81"/>
      <c r="VV124" s="81"/>
      <c r="VW124" s="81"/>
      <c r="VX124" s="81"/>
      <c r="VY124" s="81"/>
      <c r="VZ124" s="81"/>
      <c r="WA124" s="81"/>
      <c r="WB124" s="81"/>
      <c r="WC124" s="81"/>
      <c r="WD124" s="81"/>
      <c r="WE124" s="81"/>
      <c r="WF124" s="81"/>
      <c r="WG124" s="81"/>
      <c r="WH124" s="81"/>
      <c r="WI124" s="81"/>
      <c r="WJ124" s="81"/>
      <c r="WK124" s="81"/>
      <c r="WL124" s="81"/>
      <c r="WM124" s="81"/>
      <c r="WN124" s="81"/>
      <c r="WO124" s="81"/>
      <c r="WP124" s="81"/>
      <c r="WQ124" s="81"/>
      <c r="WR124" s="81"/>
      <c r="WS124" s="81"/>
      <c r="WT124" s="81"/>
      <c r="WU124" s="81"/>
      <c r="WV124" s="81"/>
      <c r="WW124" s="81"/>
      <c r="WX124" s="81"/>
      <c r="WY124" s="81"/>
      <c r="WZ124" s="81"/>
      <c r="XA124" s="81"/>
      <c r="XB124" s="81"/>
      <c r="XC124" s="81"/>
      <c r="XD124" s="81"/>
      <c r="XE124" s="81"/>
      <c r="XF124" s="81"/>
      <c r="XG124" s="81"/>
      <c r="XH124" s="81"/>
      <c r="XI124" s="81"/>
      <c r="XJ124" s="81"/>
      <c r="XK124" s="81"/>
      <c r="XL124" s="81"/>
      <c r="XM124" s="81"/>
      <c r="XN124" s="81"/>
      <c r="XO124" s="81"/>
      <c r="XP124" s="81"/>
      <c r="XQ124" s="81"/>
      <c r="XR124" s="81"/>
      <c r="XS124" s="81"/>
      <c r="XT124" s="81"/>
      <c r="XU124" s="81"/>
      <c r="XV124" s="81"/>
      <c r="XW124" s="81"/>
      <c r="XX124" s="81"/>
      <c r="XY124" s="81"/>
      <c r="XZ124" s="81"/>
      <c r="YA124" s="81"/>
      <c r="YB124" s="81"/>
      <c r="YC124" s="81"/>
      <c r="YD124" s="81"/>
      <c r="YE124" s="81"/>
      <c r="YF124" s="81"/>
      <c r="YG124" s="81"/>
      <c r="YH124" s="81"/>
      <c r="YI124" s="81"/>
      <c r="YJ124" s="81"/>
      <c r="YK124" s="81"/>
      <c r="YL124" s="81"/>
      <c r="YM124" s="81"/>
      <c r="YN124" s="81"/>
      <c r="YO124" s="81"/>
      <c r="YP124" s="81"/>
      <c r="YQ124" s="81"/>
      <c r="YR124" s="81"/>
      <c r="YS124" s="81"/>
      <c r="YT124" s="81"/>
      <c r="YU124" s="81"/>
      <c r="YV124" s="81"/>
      <c r="YW124" s="81"/>
      <c r="YX124" s="81"/>
      <c r="YY124" s="81"/>
      <c r="YZ124" s="81"/>
      <c r="ZA124" s="81"/>
      <c r="ZB124" s="81"/>
      <c r="ZC124" s="81"/>
      <c r="ZD124" s="81"/>
      <c r="ZE124" s="81"/>
      <c r="ZF124" s="81"/>
      <c r="ZG124" s="81"/>
      <c r="ZH124" s="81"/>
      <c r="ZI124" s="81"/>
      <c r="ZJ124" s="81"/>
      <c r="ZK124" s="81"/>
      <c r="ZL124" s="81"/>
      <c r="ZM124" s="81"/>
      <c r="ZN124" s="81"/>
      <c r="ZO124" s="81"/>
      <c r="ZP124" s="81"/>
      <c r="ZQ124" s="81"/>
      <c r="ZR124" s="81"/>
      <c r="ZS124" s="81"/>
      <c r="ZT124" s="81"/>
      <c r="ZU124" s="81"/>
      <c r="ZV124" s="81"/>
      <c r="ZW124" s="81"/>
      <c r="ZX124" s="81"/>
      <c r="ZY124" s="81"/>
      <c r="ZZ124" s="81"/>
      <c r="AAA124" s="81"/>
      <c r="AAB124" s="81"/>
      <c r="AAC124" s="81"/>
      <c r="AAD124" s="81"/>
      <c r="AAE124" s="81"/>
      <c r="AAF124" s="81"/>
      <c r="AAG124" s="81"/>
      <c r="AAH124" s="81"/>
      <c r="AAI124" s="81"/>
      <c r="AAJ124" s="81"/>
      <c r="AAK124" s="81"/>
      <c r="AAL124" s="81"/>
      <c r="AAM124" s="81"/>
      <c r="AAN124" s="81"/>
      <c r="AAO124" s="81"/>
      <c r="AAP124" s="81"/>
      <c r="AAQ124" s="81"/>
      <c r="AAR124" s="81"/>
      <c r="AAS124" s="81"/>
      <c r="AAT124" s="81"/>
      <c r="AAU124" s="81"/>
      <c r="AAV124" s="81"/>
      <c r="AAW124" s="81"/>
      <c r="AAX124" s="81"/>
      <c r="AAY124" s="81"/>
      <c r="AAZ124" s="81"/>
      <c r="ABA124" s="81"/>
      <c r="ABB124" s="81"/>
      <c r="ABC124" s="81"/>
      <c r="ABD124" s="81"/>
      <c r="ABE124" s="81"/>
      <c r="ABF124" s="81"/>
      <c r="ABG124" s="81"/>
      <c r="ABH124" s="81"/>
      <c r="ABI124" s="81"/>
      <c r="ABJ124" s="81"/>
      <c r="ABK124" s="81"/>
      <c r="ABL124" s="81"/>
      <c r="ABM124" s="81"/>
      <c r="ABN124" s="81"/>
      <c r="ABO124" s="81"/>
      <c r="ABP124" s="81"/>
      <c r="ABQ124" s="81"/>
      <c r="ABR124" s="81"/>
      <c r="ABS124" s="81"/>
      <c r="ABT124" s="81"/>
      <c r="ABU124" s="81"/>
      <c r="ABV124" s="81"/>
      <c r="ABW124" s="81"/>
      <c r="ABX124" s="81"/>
      <c r="ABY124" s="81"/>
      <c r="ABZ124" s="81"/>
      <c r="ACA124" s="81"/>
      <c r="ACB124" s="81"/>
      <c r="ACC124" s="81"/>
      <c r="ACD124" s="81"/>
      <c r="ACE124" s="81"/>
      <c r="ACF124" s="81"/>
      <c r="ACG124" s="81"/>
      <c r="ACH124" s="81"/>
      <c r="ACI124" s="81"/>
      <c r="ACJ124" s="81"/>
      <c r="ACK124" s="81"/>
      <c r="ACL124" s="81"/>
      <c r="ACM124" s="81"/>
      <c r="ACN124" s="81"/>
      <c r="ACO124" s="81"/>
      <c r="ACP124" s="81"/>
      <c r="ACQ124" s="81"/>
      <c r="ACR124" s="81"/>
      <c r="ACS124" s="81"/>
      <c r="ACT124" s="81"/>
      <c r="ACU124" s="81"/>
      <c r="ACV124" s="81"/>
      <c r="ACW124" s="81"/>
      <c r="ACX124" s="81"/>
      <c r="ACY124" s="81"/>
      <c r="ACZ124" s="81"/>
      <c r="ADA124" s="81"/>
      <c r="ADB124" s="81"/>
      <c r="ADC124" s="81"/>
      <c r="ADD124" s="81"/>
      <c r="ADE124" s="81"/>
      <c r="ADF124" s="81"/>
      <c r="ADG124" s="81"/>
      <c r="ADH124" s="81"/>
      <c r="ADI124" s="81"/>
      <c r="ADJ124" s="81"/>
      <c r="ADK124" s="81"/>
      <c r="ADL124" s="81"/>
      <c r="ADM124" s="81"/>
      <c r="ADN124" s="81"/>
      <c r="ADO124" s="81"/>
      <c r="ADP124" s="81"/>
      <c r="ADQ124" s="81"/>
      <c r="ADR124" s="81"/>
      <c r="ADS124" s="81"/>
      <c r="ADT124" s="81"/>
      <c r="ADU124" s="81"/>
      <c r="ADV124" s="81"/>
      <c r="ADW124" s="81"/>
      <c r="ADX124" s="81"/>
      <c r="ADY124" s="81"/>
      <c r="ADZ124" s="81"/>
      <c r="AEA124" s="81"/>
      <c r="AEB124" s="81"/>
      <c r="AEC124" s="81"/>
      <c r="AED124" s="81"/>
      <c r="AEE124" s="81"/>
      <c r="AEF124" s="81"/>
      <c r="AEG124" s="81"/>
      <c r="AEH124" s="81"/>
      <c r="AEI124" s="81"/>
      <c r="AEJ124" s="81"/>
      <c r="AEK124" s="81"/>
      <c r="AEL124" s="81"/>
      <c r="AEM124" s="81"/>
      <c r="AEN124" s="81"/>
      <c r="AEO124" s="81"/>
      <c r="AEP124" s="81"/>
      <c r="AEQ124" s="81"/>
      <c r="AER124" s="81"/>
      <c r="AES124" s="81"/>
      <c r="AET124" s="81"/>
      <c r="AEU124" s="81"/>
      <c r="AEV124" s="81"/>
      <c r="AEW124" s="81"/>
      <c r="AEX124" s="81"/>
      <c r="AEY124" s="81"/>
      <c r="AEZ124" s="81"/>
      <c r="AFA124" s="81"/>
      <c r="AFB124" s="81"/>
      <c r="AFC124" s="81"/>
      <c r="AFD124" s="81"/>
      <c r="AFE124" s="81"/>
      <c r="AFF124" s="81"/>
      <c r="AFG124" s="81"/>
      <c r="AFH124" s="81"/>
      <c r="AFI124" s="81"/>
      <c r="AFJ124" s="81"/>
      <c r="AFK124" s="81"/>
      <c r="AFL124" s="81"/>
      <c r="AFM124" s="81"/>
      <c r="AFN124" s="81"/>
      <c r="AFO124" s="81"/>
      <c r="AFP124" s="81"/>
      <c r="AFQ124" s="81"/>
      <c r="AFR124" s="81"/>
      <c r="AFS124" s="81"/>
      <c r="AFT124" s="81"/>
      <c r="AFU124" s="81"/>
      <c r="AFV124" s="81"/>
      <c r="AFW124" s="81"/>
      <c r="AFX124" s="81"/>
      <c r="AFY124" s="81"/>
      <c r="AFZ124" s="81"/>
      <c r="AGA124" s="81"/>
      <c r="AGB124" s="81"/>
      <c r="AGC124" s="81"/>
      <c r="AGD124" s="81"/>
      <c r="AGE124" s="81"/>
      <c r="AGF124" s="81"/>
      <c r="AGG124" s="81"/>
      <c r="AGH124" s="81"/>
      <c r="AGI124" s="81"/>
      <c r="AGJ124" s="81"/>
      <c r="AGK124" s="81"/>
      <c r="AGL124" s="81"/>
      <c r="AGM124" s="81"/>
      <c r="AGN124" s="81"/>
      <c r="AGO124" s="81"/>
      <c r="AGP124" s="81"/>
      <c r="AGQ124" s="81"/>
      <c r="AGR124" s="81"/>
      <c r="AGS124" s="81"/>
      <c r="AGT124" s="81"/>
      <c r="AGU124" s="81"/>
      <c r="AGV124" s="81"/>
      <c r="AGW124" s="81"/>
      <c r="AGX124" s="81"/>
      <c r="AGY124" s="81"/>
      <c r="AGZ124" s="81"/>
      <c r="AHA124" s="81"/>
      <c r="AHB124" s="81"/>
      <c r="AHC124" s="81"/>
      <c r="AHD124" s="81"/>
      <c r="AHE124" s="81"/>
      <c r="AHF124" s="81"/>
      <c r="AHG124" s="81"/>
      <c r="AHH124" s="81"/>
      <c r="AHI124" s="81"/>
      <c r="AHJ124" s="81"/>
      <c r="AHK124" s="81"/>
      <c r="AHL124" s="81"/>
      <c r="AHM124" s="81"/>
      <c r="AHN124" s="81"/>
      <c r="AHO124" s="81"/>
      <c r="AHP124" s="81"/>
      <c r="AHQ124" s="81"/>
      <c r="AHR124" s="81"/>
      <c r="AHS124" s="81"/>
      <c r="AHT124" s="81"/>
      <c r="AHU124" s="81"/>
      <c r="AHV124" s="81"/>
      <c r="AHW124" s="81"/>
      <c r="AHX124" s="81"/>
      <c r="AHY124" s="81"/>
      <c r="AHZ124" s="81"/>
      <c r="AIA124" s="81"/>
      <c r="AIB124" s="81"/>
      <c r="AIC124" s="81"/>
      <c r="AID124" s="81"/>
      <c r="AIE124" s="81"/>
      <c r="AIF124" s="81"/>
      <c r="AIG124" s="81"/>
      <c r="AIH124" s="81"/>
      <c r="AII124" s="81"/>
      <c r="AIJ124" s="81"/>
      <c r="AIK124" s="81"/>
      <c r="AIL124" s="81"/>
      <c r="AIM124" s="81"/>
      <c r="AIN124" s="81"/>
      <c r="AIO124" s="81"/>
      <c r="AIP124" s="81"/>
      <c r="AIQ124" s="81"/>
      <c r="AIR124" s="81"/>
      <c r="AIS124" s="81"/>
      <c r="AIT124" s="81"/>
      <c r="AIU124" s="81"/>
      <c r="AIV124" s="81"/>
      <c r="AIW124" s="81"/>
      <c r="AIX124" s="81"/>
      <c r="AIY124" s="81"/>
      <c r="AIZ124" s="81"/>
      <c r="AJA124" s="81"/>
      <c r="AJB124" s="81"/>
      <c r="AJC124" s="81"/>
      <c r="AJD124" s="81"/>
      <c r="AJE124" s="81"/>
      <c r="AJF124" s="81"/>
      <c r="AJG124" s="81"/>
      <c r="AJH124" s="81"/>
      <c r="AJI124" s="81"/>
      <c r="AJJ124" s="81"/>
      <c r="AJK124" s="81"/>
      <c r="AJL124" s="81"/>
      <c r="AJM124" s="81"/>
      <c r="AJN124" s="81"/>
      <c r="AJO124" s="81"/>
      <c r="AJP124" s="81"/>
      <c r="AJQ124" s="81"/>
      <c r="AJR124" s="81"/>
      <c r="AJS124" s="81"/>
      <c r="AJT124" s="81"/>
      <c r="AJU124" s="81"/>
      <c r="AJV124" s="81"/>
      <c r="AJW124" s="81"/>
      <c r="AJX124" s="81"/>
      <c r="AJY124" s="81"/>
      <c r="AJZ124" s="81"/>
      <c r="AKA124" s="81"/>
      <c r="AKB124" s="81"/>
      <c r="AKC124" s="81"/>
      <c r="AKD124" s="81"/>
      <c r="AKE124" s="81"/>
      <c r="AKF124" s="81"/>
      <c r="AKG124" s="81"/>
      <c r="AKH124" s="81"/>
      <c r="AKI124" s="81"/>
      <c r="AKJ124" s="81"/>
      <c r="AKK124" s="81"/>
      <c r="AKL124" s="81"/>
      <c r="AKM124" s="81"/>
      <c r="AKN124" s="81"/>
      <c r="AKO124" s="81"/>
      <c r="AKP124" s="81"/>
      <c r="AKQ124" s="81"/>
      <c r="AKR124" s="81"/>
      <c r="AKS124" s="81"/>
      <c r="AKT124" s="81"/>
      <c r="AKU124" s="81"/>
      <c r="AKV124" s="81"/>
      <c r="AKW124" s="81"/>
      <c r="AKX124" s="81"/>
      <c r="AKY124" s="81"/>
      <c r="AKZ124" s="81"/>
      <c r="ALA124" s="81"/>
      <c r="ALB124" s="81"/>
      <c r="ALC124" s="81"/>
      <c r="ALD124" s="81"/>
      <c r="ALE124" s="81"/>
      <c r="ALF124" s="81"/>
      <c r="ALG124" s="81"/>
      <c r="ALH124" s="81"/>
      <c r="ALI124" s="81"/>
      <c r="ALJ124" s="81"/>
      <c r="ALK124" s="81"/>
      <c r="ALL124" s="81"/>
      <c r="ALM124" s="81"/>
      <c r="ALN124" s="81"/>
      <c r="ALO124" s="81"/>
      <c r="ALP124" s="81"/>
      <c r="ALQ124" s="81"/>
      <c r="ALR124" s="81"/>
      <c r="ALS124" s="81"/>
      <c r="ALT124" s="81"/>
      <c r="ALU124" s="81"/>
      <c r="ALV124" s="81"/>
      <c r="ALW124" s="81"/>
      <c r="ALX124" s="81"/>
      <c r="ALY124" s="81"/>
      <c r="ALZ124" s="81"/>
      <c r="AMA124" s="81"/>
      <c r="AMB124" s="81"/>
      <c r="AMC124" s="81"/>
      <c r="AMD124" s="81"/>
      <c r="AME124" s="81"/>
      <c r="AMF124" s="81"/>
      <c r="AMG124" s="81"/>
      <c r="AMH124" s="81"/>
      <c r="AMI124" s="81"/>
      <c r="AMJ124" s="81"/>
      <c r="AMK124" s="81"/>
      <c r="AML124" s="81"/>
      <c r="AMM124" s="81"/>
      <c r="AMN124" s="81"/>
      <c r="AMO124" s="81"/>
      <c r="AMP124" s="81"/>
      <c r="AMQ124" s="81"/>
      <c r="AMR124" s="81"/>
      <c r="AMS124" s="81"/>
      <c r="AMT124" s="81"/>
      <c r="AMU124" s="81"/>
      <c r="AMV124" s="81"/>
      <c r="AMW124" s="81"/>
      <c r="AMX124" s="81"/>
      <c r="AMY124" s="81"/>
      <c r="AMZ124" s="81"/>
      <c r="ANA124" s="81"/>
      <c r="ANB124" s="81"/>
      <c r="ANC124" s="81"/>
      <c r="AND124" s="81"/>
      <c r="ANE124" s="81"/>
      <c r="ANF124" s="81"/>
      <c r="ANG124" s="81"/>
      <c r="ANH124" s="81"/>
      <c r="ANI124" s="81"/>
      <c r="ANJ124" s="81"/>
      <c r="ANK124" s="81"/>
      <c r="ANL124" s="81"/>
      <c r="ANM124" s="81"/>
      <c r="ANN124" s="81"/>
      <c r="ANO124" s="81"/>
      <c r="ANP124" s="81"/>
      <c r="ANQ124" s="81"/>
      <c r="ANR124" s="81"/>
      <c r="ANS124" s="81"/>
      <c r="ANT124" s="81"/>
      <c r="ANU124" s="81"/>
      <c r="ANV124" s="81"/>
      <c r="ANW124" s="81"/>
      <c r="ANX124" s="81"/>
      <c r="ANY124" s="81"/>
      <c r="ANZ124" s="81"/>
      <c r="AOA124" s="81"/>
      <c r="AOB124" s="81"/>
      <c r="AOC124" s="81"/>
      <c r="AOD124" s="81"/>
      <c r="AOE124" s="81"/>
      <c r="AOF124" s="81"/>
      <c r="AOG124" s="81"/>
      <c r="AOH124" s="81"/>
      <c r="AOI124" s="81"/>
      <c r="AOJ124" s="81"/>
      <c r="AOK124" s="81"/>
      <c r="AOL124" s="81"/>
      <c r="AOM124" s="81"/>
      <c r="AON124" s="81"/>
      <c r="AOO124" s="81"/>
      <c r="AOP124" s="81"/>
      <c r="AOQ124" s="81"/>
      <c r="AOR124" s="81"/>
      <c r="AOS124" s="81"/>
      <c r="AOT124" s="81"/>
      <c r="AOU124" s="81"/>
      <c r="AOV124" s="81"/>
      <c r="AOW124" s="81"/>
      <c r="AOX124" s="81"/>
      <c r="AOY124" s="81"/>
      <c r="AOZ124" s="81"/>
      <c r="APA124" s="81"/>
      <c r="APB124" s="81"/>
      <c r="APC124" s="81"/>
      <c r="APD124" s="81"/>
      <c r="APE124" s="81"/>
      <c r="APF124" s="81"/>
      <c r="APG124" s="81"/>
      <c r="APH124" s="81"/>
      <c r="API124" s="81"/>
      <c r="APJ124" s="81"/>
      <c r="APK124" s="81"/>
      <c r="APL124" s="81"/>
      <c r="APM124" s="81"/>
      <c r="APN124" s="81"/>
      <c r="APO124" s="81"/>
      <c r="APP124" s="81"/>
      <c r="APQ124" s="81"/>
      <c r="APR124" s="81"/>
      <c r="APS124" s="81"/>
      <c r="APT124" s="81"/>
      <c r="APU124" s="81"/>
      <c r="APV124" s="81"/>
      <c r="APW124" s="81"/>
      <c r="APX124" s="81"/>
      <c r="APY124" s="81"/>
      <c r="APZ124" s="81"/>
      <c r="AQA124" s="81"/>
      <c r="AQB124" s="81"/>
      <c r="AQC124" s="81"/>
      <c r="AQD124" s="81"/>
      <c r="AQE124" s="81"/>
      <c r="AQF124" s="81"/>
      <c r="AQG124" s="81"/>
      <c r="AQH124" s="81"/>
      <c r="AQI124" s="81"/>
      <c r="AQJ124" s="81"/>
      <c r="AQK124" s="81"/>
      <c r="AQL124" s="81"/>
      <c r="AQM124" s="81"/>
      <c r="AQN124" s="81"/>
      <c r="AQO124" s="81"/>
      <c r="AQP124" s="81"/>
      <c r="AQQ124" s="81"/>
      <c r="AQR124" s="81"/>
      <c r="AQS124" s="81"/>
      <c r="AQT124" s="81"/>
      <c r="AQU124" s="81"/>
      <c r="AQV124" s="81"/>
      <c r="AQW124" s="81"/>
      <c r="AQX124" s="81"/>
      <c r="AQY124" s="81"/>
      <c r="AQZ124" s="81"/>
      <c r="ARA124" s="81"/>
      <c r="ARB124" s="81"/>
      <c r="ARC124" s="81"/>
      <c r="ARD124" s="81"/>
      <c r="ARE124" s="81"/>
      <c r="ARF124" s="81"/>
      <c r="ARG124" s="81"/>
      <c r="ARH124" s="81"/>
      <c r="ARI124" s="81"/>
      <c r="ARJ124" s="81"/>
      <c r="ARK124" s="81"/>
      <c r="ARL124" s="81"/>
      <c r="ARM124" s="81"/>
      <c r="ARN124" s="81"/>
      <c r="ARO124" s="81"/>
      <c r="ARP124" s="81"/>
      <c r="ARQ124" s="81"/>
      <c r="ARR124" s="81"/>
      <c r="ARS124" s="81"/>
      <c r="ART124" s="81"/>
      <c r="ARU124" s="81"/>
      <c r="ARV124" s="81"/>
      <c r="ARW124" s="81"/>
      <c r="ARX124" s="81"/>
      <c r="ARY124" s="81"/>
      <c r="ARZ124" s="81"/>
      <c r="ASA124" s="81"/>
      <c r="ASB124" s="81"/>
      <c r="ASC124" s="81"/>
      <c r="ASD124" s="81"/>
      <c r="ASE124" s="81"/>
      <c r="ASF124" s="81"/>
      <c r="ASG124" s="81"/>
      <c r="ASH124" s="81"/>
      <c r="ASI124" s="81"/>
      <c r="ASJ124" s="81"/>
      <c r="ASK124" s="81"/>
      <c r="ASL124" s="81"/>
      <c r="ASM124" s="81"/>
      <c r="ASN124" s="81"/>
      <c r="ASO124" s="81"/>
      <c r="ASP124" s="81"/>
      <c r="ASQ124" s="81"/>
      <c r="ASR124" s="81"/>
      <c r="ASS124" s="81"/>
      <c r="AST124" s="81"/>
      <c r="ASU124" s="81"/>
      <c r="ASV124" s="81"/>
      <c r="ASW124" s="81"/>
      <c r="ASX124" s="81"/>
      <c r="ASY124" s="81"/>
      <c r="ASZ124" s="81"/>
      <c r="ATA124" s="81"/>
      <c r="ATB124" s="81"/>
      <c r="ATC124" s="81"/>
      <c r="ATD124" s="81"/>
      <c r="ATE124" s="81"/>
      <c r="ATF124" s="81"/>
      <c r="ATG124" s="81"/>
      <c r="ATH124" s="81"/>
      <c r="ATI124" s="81"/>
      <c r="ATJ124" s="81"/>
      <c r="ATK124" s="81"/>
      <c r="ATL124" s="81"/>
      <c r="ATM124" s="81"/>
      <c r="ATN124" s="81"/>
      <c r="ATO124" s="81"/>
      <c r="ATP124" s="81"/>
      <c r="ATQ124" s="81"/>
      <c r="ATR124" s="81"/>
      <c r="ATS124" s="81"/>
      <c r="ATT124" s="81"/>
      <c r="ATU124" s="81"/>
      <c r="ATV124" s="81"/>
      <c r="ATW124" s="81"/>
      <c r="ATX124" s="81"/>
      <c r="ATY124" s="81"/>
      <c r="ATZ124" s="81"/>
      <c r="AUA124" s="81"/>
      <c r="AUB124" s="81"/>
      <c r="AUC124" s="81"/>
      <c r="AUD124" s="81"/>
      <c r="AUE124" s="81"/>
      <c r="AUF124" s="81"/>
      <c r="AUG124" s="81"/>
      <c r="AUH124" s="81"/>
      <c r="AUI124" s="81"/>
      <c r="AUJ124" s="81"/>
      <c r="AUK124" s="81"/>
      <c r="AUL124" s="81"/>
      <c r="AUM124" s="81"/>
      <c r="AUN124" s="81"/>
      <c r="AUO124" s="81"/>
      <c r="AUP124" s="81"/>
      <c r="AUQ124" s="81"/>
      <c r="AUR124" s="81"/>
      <c r="AUS124" s="81"/>
      <c r="AUT124" s="81"/>
      <c r="AUU124" s="81"/>
      <c r="AUV124" s="81"/>
      <c r="AUW124" s="81"/>
      <c r="AUX124" s="81"/>
      <c r="AUY124" s="81"/>
      <c r="AUZ124" s="81"/>
      <c r="AVA124" s="81"/>
      <c r="AVB124" s="81"/>
      <c r="AVC124" s="81"/>
      <c r="AVD124" s="81"/>
      <c r="AVE124" s="81"/>
      <c r="AVF124" s="81"/>
      <c r="AVG124" s="81"/>
      <c r="AVH124" s="81"/>
      <c r="AVI124" s="81"/>
      <c r="AVJ124" s="81"/>
      <c r="AVK124" s="81"/>
      <c r="AVL124" s="81"/>
      <c r="AVM124" s="81"/>
      <c r="AVN124" s="81"/>
      <c r="AVO124" s="81"/>
      <c r="AVP124" s="81"/>
      <c r="AVQ124" s="81"/>
      <c r="AVR124" s="81"/>
      <c r="AVS124" s="81"/>
      <c r="AVT124" s="81"/>
      <c r="AVU124" s="81"/>
      <c r="AVV124" s="81"/>
      <c r="AVW124" s="81"/>
      <c r="AVX124" s="81"/>
      <c r="AVY124" s="81"/>
      <c r="AVZ124" s="81"/>
      <c r="AWA124" s="81"/>
      <c r="AWB124" s="81"/>
      <c r="AWC124" s="81"/>
      <c r="AWD124" s="81"/>
      <c r="AWE124" s="81"/>
      <c r="AWF124" s="81"/>
      <c r="AWG124" s="81"/>
      <c r="AWH124" s="81"/>
      <c r="AWI124" s="81"/>
      <c r="AWJ124" s="81"/>
      <c r="AWK124" s="81"/>
      <c r="AWL124" s="81"/>
      <c r="AWM124" s="81"/>
      <c r="AWN124" s="81"/>
      <c r="AWO124" s="81"/>
      <c r="AWP124" s="81"/>
      <c r="AWQ124" s="81"/>
      <c r="AWR124" s="81"/>
      <c r="AWS124" s="81"/>
      <c r="AWT124" s="81"/>
      <c r="AWU124" s="81"/>
      <c r="AWV124" s="81"/>
      <c r="AWW124" s="81"/>
      <c r="AWX124" s="81"/>
      <c r="AWY124" s="81"/>
      <c r="AWZ124" s="81"/>
      <c r="AXA124" s="81"/>
      <c r="AXB124" s="81"/>
      <c r="AXC124" s="81"/>
      <c r="AXD124" s="81"/>
      <c r="AXE124" s="81"/>
      <c r="AXF124" s="81"/>
      <c r="AXG124" s="81"/>
      <c r="AXH124" s="81"/>
      <c r="AXI124" s="81"/>
      <c r="AXJ124" s="81"/>
      <c r="AXK124" s="81"/>
      <c r="AXL124" s="81"/>
      <c r="AXM124" s="81"/>
      <c r="AXN124" s="81"/>
      <c r="AXO124" s="81"/>
      <c r="AXP124" s="81"/>
      <c r="AXQ124" s="81"/>
      <c r="AXR124" s="81"/>
      <c r="AXS124" s="81"/>
      <c r="AXT124" s="81"/>
      <c r="AXU124" s="81"/>
      <c r="AXV124" s="81"/>
      <c r="AXW124" s="81"/>
      <c r="AXX124" s="81"/>
      <c r="AXY124" s="81"/>
      <c r="AXZ124" s="81"/>
      <c r="AYA124" s="81"/>
      <c r="AYB124" s="81"/>
      <c r="AYC124" s="81"/>
      <c r="AYD124" s="81"/>
      <c r="AYE124" s="81"/>
      <c r="AYF124" s="81"/>
      <c r="AYG124" s="81"/>
      <c r="AYH124" s="81"/>
      <c r="AYI124" s="81"/>
      <c r="AYJ124" s="81"/>
      <c r="AYK124" s="81"/>
      <c r="AYL124" s="81"/>
      <c r="AYM124" s="81"/>
      <c r="AYN124" s="81"/>
      <c r="AYO124" s="81"/>
      <c r="AYP124" s="81"/>
      <c r="AYQ124" s="81"/>
      <c r="AYR124" s="81"/>
      <c r="AYS124" s="81"/>
      <c r="AYT124" s="81"/>
      <c r="AYU124" s="81"/>
      <c r="AYV124" s="81"/>
      <c r="AYW124" s="81"/>
      <c r="AYX124" s="81"/>
      <c r="AYY124" s="81"/>
      <c r="AYZ124" s="81"/>
      <c r="AZA124" s="81"/>
      <c r="AZB124" s="81"/>
      <c r="AZC124" s="81"/>
      <c r="AZD124" s="81"/>
      <c r="AZE124" s="81"/>
      <c r="AZF124" s="81"/>
      <c r="AZG124" s="81"/>
      <c r="AZH124" s="81"/>
      <c r="AZI124" s="81"/>
      <c r="AZJ124" s="81"/>
      <c r="AZK124" s="81"/>
      <c r="AZL124" s="81"/>
      <c r="AZM124" s="81"/>
      <c r="AZN124" s="81"/>
      <c r="AZO124" s="81"/>
      <c r="AZP124" s="81"/>
      <c r="AZQ124" s="81"/>
      <c r="AZR124" s="81"/>
      <c r="AZS124" s="81"/>
      <c r="AZT124" s="81"/>
      <c r="AZU124" s="81"/>
      <c r="AZV124" s="81"/>
      <c r="AZW124" s="81"/>
      <c r="AZX124" s="81"/>
      <c r="AZY124" s="81"/>
      <c r="AZZ124" s="81"/>
      <c r="BAA124" s="81"/>
      <c r="BAB124" s="81"/>
      <c r="BAC124" s="81"/>
      <c r="BAD124" s="81"/>
      <c r="BAE124" s="81"/>
      <c r="BAF124" s="81"/>
      <c r="BAG124" s="81"/>
      <c r="BAH124" s="81"/>
      <c r="BAI124" s="81"/>
      <c r="BAJ124" s="81"/>
      <c r="BAK124" s="81"/>
      <c r="BAL124" s="81"/>
      <c r="BAM124" s="81"/>
      <c r="BAN124" s="81"/>
      <c r="BAO124" s="81"/>
      <c r="BAP124" s="81"/>
      <c r="BAQ124" s="81"/>
      <c r="BAR124" s="81"/>
      <c r="BAS124" s="81"/>
      <c r="BAT124" s="81"/>
      <c r="BAU124" s="81"/>
      <c r="BAV124" s="81"/>
      <c r="BAW124" s="81"/>
      <c r="BAX124" s="81"/>
      <c r="BAY124" s="81"/>
      <c r="BAZ124" s="81"/>
      <c r="BBA124" s="81"/>
      <c r="BBB124" s="81"/>
      <c r="BBC124" s="81"/>
      <c r="BBD124" s="81"/>
      <c r="BBE124" s="81"/>
      <c r="BBF124" s="81"/>
      <c r="BBG124" s="81"/>
      <c r="BBH124" s="81"/>
      <c r="BBI124" s="81"/>
      <c r="BBJ124" s="81"/>
      <c r="BBK124" s="81"/>
      <c r="BBL124" s="81"/>
      <c r="BBM124" s="81"/>
      <c r="BBN124" s="81"/>
      <c r="BBO124" s="81"/>
      <c r="BBP124" s="81"/>
      <c r="BBQ124" s="81"/>
      <c r="BBR124" s="81"/>
      <c r="BBS124" s="81"/>
      <c r="BBT124" s="81"/>
      <c r="BBU124" s="81"/>
      <c r="BBV124" s="81"/>
      <c r="BBW124" s="81"/>
      <c r="BBX124" s="81"/>
      <c r="BBY124" s="81"/>
      <c r="BBZ124" s="81"/>
      <c r="BCA124" s="81"/>
      <c r="BCB124" s="81"/>
      <c r="BCC124" s="81"/>
      <c r="BCD124" s="81"/>
      <c r="BCE124" s="81"/>
      <c r="BCF124" s="81"/>
      <c r="BCG124" s="81"/>
      <c r="BCH124" s="81"/>
      <c r="BCI124" s="81"/>
      <c r="BCJ124" s="81"/>
      <c r="BCK124" s="81"/>
      <c r="BCL124" s="81"/>
      <c r="BCM124" s="81"/>
      <c r="BCN124" s="81"/>
      <c r="BCO124" s="81"/>
      <c r="BCP124" s="81"/>
      <c r="BCQ124" s="81"/>
      <c r="BCR124" s="81"/>
      <c r="BCS124" s="81"/>
      <c r="BCT124" s="81"/>
      <c r="BCU124" s="81"/>
      <c r="BCV124" s="81"/>
      <c r="BCW124" s="81"/>
      <c r="BCX124" s="81"/>
      <c r="BCY124" s="81"/>
      <c r="BCZ124" s="81"/>
      <c r="BDA124" s="81"/>
      <c r="BDB124" s="81"/>
      <c r="BDC124" s="81"/>
      <c r="BDD124" s="81"/>
      <c r="BDE124" s="81"/>
      <c r="BDF124" s="81"/>
      <c r="BDG124" s="81"/>
      <c r="BDH124" s="81"/>
      <c r="BDI124" s="81"/>
      <c r="BDJ124" s="81"/>
      <c r="BDK124" s="81"/>
      <c r="BDL124" s="81"/>
      <c r="BDM124" s="81"/>
      <c r="BDN124" s="81"/>
      <c r="BDO124" s="81"/>
      <c r="BDP124" s="81"/>
      <c r="BDQ124" s="81"/>
      <c r="BDR124" s="81"/>
      <c r="BDS124" s="81"/>
      <c r="BDT124" s="81"/>
      <c r="BDU124" s="81"/>
      <c r="BDV124" s="81"/>
      <c r="BDW124" s="81"/>
      <c r="BDX124" s="81"/>
      <c r="BDY124" s="81"/>
      <c r="BDZ124" s="81"/>
      <c r="BEA124" s="81"/>
      <c r="BEB124" s="81"/>
      <c r="BEC124" s="81"/>
      <c r="BED124" s="81"/>
      <c r="BEE124" s="81"/>
      <c r="BEF124" s="81"/>
      <c r="BEG124" s="81"/>
      <c r="BEH124" s="81"/>
      <c r="BEI124" s="81"/>
      <c r="BEJ124" s="81"/>
      <c r="BEK124" s="81"/>
      <c r="BEL124" s="81"/>
      <c r="BEM124" s="81"/>
      <c r="BEN124" s="81"/>
      <c r="BEO124" s="81"/>
      <c r="BEP124" s="81"/>
      <c r="BEQ124" s="81"/>
      <c r="BER124" s="81"/>
      <c r="BES124" s="81"/>
      <c r="BET124" s="81"/>
      <c r="BEU124" s="81"/>
      <c r="BEV124" s="81"/>
      <c r="BEW124" s="81"/>
      <c r="BEX124" s="81"/>
      <c r="BEY124" s="81"/>
      <c r="BEZ124" s="81"/>
      <c r="BFA124" s="81"/>
      <c r="BFB124" s="81"/>
      <c r="BFC124" s="81"/>
      <c r="BFD124" s="81"/>
      <c r="BFE124" s="81"/>
      <c r="BFF124" s="81"/>
      <c r="BFG124" s="81"/>
      <c r="BFH124" s="81"/>
      <c r="BFI124" s="81"/>
      <c r="BFJ124" s="81"/>
      <c r="BFK124" s="81"/>
      <c r="BFL124" s="81"/>
      <c r="BFM124" s="81"/>
      <c r="BFN124" s="81"/>
      <c r="BFO124" s="81"/>
      <c r="BFP124" s="81"/>
      <c r="BFQ124" s="81"/>
      <c r="BFR124" s="81"/>
      <c r="BFS124" s="81"/>
      <c r="BFT124" s="81"/>
      <c r="BFU124" s="81"/>
      <c r="BFV124" s="81"/>
      <c r="BFW124" s="81"/>
      <c r="BFX124" s="81"/>
      <c r="BFY124" s="81"/>
      <c r="BFZ124" s="81"/>
      <c r="BGA124" s="81"/>
      <c r="BGB124" s="81"/>
      <c r="BGC124" s="81"/>
      <c r="BGD124" s="81"/>
      <c r="BGE124" s="81"/>
      <c r="BGF124" s="81"/>
      <c r="BGG124" s="81"/>
      <c r="BGH124" s="81"/>
      <c r="BGI124" s="81"/>
      <c r="BGJ124" s="81"/>
      <c r="BGK124" s="81"/>
      <c r="BGL124" s="81"/>
      <c r="BGM124" s="81"/>
      <c r="BGN124" s="81"/>
      <c r="BGO124" s="81"/>
      <c r="BGP124" s="81"/>
      <c r="BGQ124" s="81"/>
      <c r="BGR124" s="81"/>
      <c r="BGS124" s="81"/>
      <c r="BGT124" s="81"/>
      <c r="BGU124" s="81"/>
      <c r="BGV124" s="81"/>
      <c r="BGW124" s="81"/>
      <c r="BGX124" s="81"/>
      <c r="BGY124" s="81"/>
      <c r="BGZ124" s="81"/>
      <c r="BHA124" s="81"/>
      <c r="BHB124" s="81"/>
      <c r="BHC124" s="81"/>
      <c r="BHD124" s="81"/>
      <c r="BHE124" s="81"/>
      <c r="BHF124" s="81"/>
      <c r="BHG124" s="81"/>
      <c r="BHH124" s="81"/>
      <c r="BHI124" s="81"/>
      <c r="BHJ124" s="81"/>
      <c r="BHK124" s="81"/>
      <c r="BHL124" s="81"/>
      <c r="BHM124" s="81"/>
      <c r="BHN124" s="81"/>
      <c r="BHO124" s="81"/>
      <c r="BHP124" s="81"/>
      <c r="BHQ124" s="81"/>
      <c r="BHR124" s="81"/>
      <c r="BHS124" s="81"/>
      <c r="BHT124" s="81"/>
      <c r="BHU124" s="81"/>
      <c r="BHV124" s="81"/>
      <c r="BHW124" s="81"/>
      <c r="BHX124" s="81"/>
      <c r="BHY124" s="81"/>
      <c r="BHZ124" s="81"/>
      <c r="BIA124" s="81"/>
      <c r="BIB124" s="81"/>
      <c r="BIC124" s="81"/>
      <c r="BID124" s="81"/>
      <c r="BIE124" s="81"/>
      <c r="BIF124" s="81"/>
      <c r="BIG124" s="81"/>
      <c r="BIH124" s="81"/>
      <c r="BII124" s="81"/>
      <c r="BIJ124" s="81"/>
      <c r="BIK124" s="81"/>
      <c r="BIL124" s="81"/>
      <c r="BIM124" s="81"/>
      <c r="BIN124" s="81"/>
      <c r="BIO124" s="81"/>
      <c r="BIP124" s="81"/>
      <c r="BIQ124" s="81"/>
      <c r="BIR124" s="81"/>
      <c r="BIS124" s="81"/>
      <c r="BIT124" s="81"/>
      <c r="BIU124" s="81"/>
      <c r="BIV124" s="81"/>
      <c r="BIW124" s="81"/>
      <c r="BIX124" s="81"/>
      <c r="BIY124" s="81"/>
      <c r="BIZ124" s="81"/>
      <c r="BJA124" s="81"/>
      <c r="BJB124" s="81"/>
      <c r="BJC124" s="81"/>
      <c r="BJD124" s="81"/>
      <c r="BJE124" s="81"/>
      <c r="BJF124" s="81"/>
      <c r="BJG124" s="81"/>
      <c r="BJH124" s="81"/>
      <c r="BJI124" s="81"/>
      <c r="BJJ124" s="81"/>
      <c r="BJK124" s="81"/>
      <c r="BJL124" s="81"/>
      <c r="BJM124" s="81"/>
      <c r="BJN124" s="81"/>
      <c r="BJO124" s="81"/>
      <c r="BJP124" s="81"/>
      <c r="BJQ124" s="81"/>
      <c r="BJR124" s="81"/>
      <c r="BJS124" s="81"/>
      <c r="BJT124" s="81"/>
      <c r="BJU124" s="81"/>
      <c r="BJV124" s="81"/>
      <c r="BJW124" s="81"/>
      <c r="BJX124" s="81"/>
      <c r="BJY124" s="81"/>
      <c r="BJZ124" s="81"/>
      <c r="BKA124" s="81"/>
      <c r="BKB124" s="81"/>
      <c r="BKC124" s="81"/>
      <c r="BKD124" s="81"/>
      <c r="BKE124" s="81"/>
      <c r="BKF124" s="81"/>
      <c r="BKG124" s="81"/>
      <c r="BKH124" s="81"/>
      <c r="BKI124" s="81"/>
      <c r="BKJ124" s="81"/>
      <c r="BKK124" s="81"/>
      <c r="BKL124" s="81"/>
      <c r="BKM124" s="81"/>
      <c r="BKN124" s="81"/>
      <c r="BKO124" s="81"/>
      <c r="BKP124" s="81"/>
      <c r="BKQ124" s="81"/>
      <c r="BKR124" s="81"/>
      <c r="BKS124" s="81"/>
      <c r="BKT124" s="81"/>
      <c r="BKU124" s="81"/>
      <c r="BKV124" s="81"/>
      <c r="BKW124" s="81"/>
      <c r="BKX124" s="81"/>
      <c r="BKY124" s="81"/>
      <c r="BKZ124" s="81"/>
      <c r="BLA124" s="81"/>
      <c r="BLB124" s="81"/>
      <c r="BLC124" s="81"/>
      <c r="BLD124" s="81"/>
      <c r="BLE124" s="81"/>
      <c r="BLF124" s="81"/>
      <c r="BLG124" s="81"/>
      <c r="BLH124" s="81"/>
      <c r="BLI124" s="81"/>
      <c r="BLJ124" s="81"/>
      <c r="BLK124" s="81"/>
      <c r="BLL124" s="81"/>
      <c r="BLM124" s="81"/>
      <c r="BLN124" s="81"/>
      <c r="BLO124" s="81"/>
      <c r="BLP124" s="81"/>
      <c r="BLQ124" s="81"/>
      <c r="BLR124" s="81"/>
      <c r="BLS124" s="81"/>
      <c r="BLT124" s="81"/>
      <c r="BLU124" s="81"/>
      <c r="BLV124" s="81"/>
      <c r="BLW124" s="81"/>
      <c r="BLX124" s="81"/>
      <c r="BLY124" s="81"/>
      <c r="BLZ124" s="81"/>
      <c r="BMA124" s="81"/>
      <c r="BMB124" s="81"/>
      <c r="BMC124" s="81"/>
      <c r="BMD124" s="81"/>
      <c r="BME124" s="81"/>
      <c r="BMF124" s="81"/>
      <c r="BMG124" s="81"/>
      <c r="BMH124" s="81"/>
      <c r="BMI124" s="81"/>
      <c r="BMJ124" s="81"/>
      <c r="BMK124" s="81"/>
      <c r="BML124" s="81"/>
      <c r="BMM124" s="81"/>
      <c r="BMN124" s="81"/>
      <c r="BMO124" s="81"/>
      <c r="BMP124" s="81"/>
      <c r="BMQ124" s="81"/>
      <c r="BMR124" s="81"/>
      <c r="BMS124" s="81"/>
      <c r="BMT124" s="81"/>
      <c r="BMU124" s="81"/>
      <c r="BMV124" s="81"/>
      <c r="BMW124" s="81"/>
      <c r="BMX124" s="81"/>
      <c r="BMY124" s="81"/>
      <c r="BMZ124" s="81"/>
      <c r="BNA124" s="81"/>
      <c r="BNB124" s="81"/>
      <c r="BNC124" s="81"/>
      <c r="BND124" s="81"/>
      <c r="BNE124" s="81"/>
      <c r="BNF124" s="81"/>
      <c r="BNG124" s="81"/>
      <c r="BNH124" s="81"/>
      <c r="BNI124" s="81"/>
      <c r="BNJ124" s="81"/>
      <c r="BNK124" s="81"/>
      <c r="BNL124" s="81"/>
      <c r="BNM124" s="81"/>
      <c r="BNN124" s="81"/>
      <c r="BNO124" s="81"/>
      <c r="BNP124" s="81"/>
      <c r="BNQ124" s="81"/>
      <c r="BNR124" s="81"/>
      <c r="BNS124" s="81"/>
      <c r="BNT124" s="81"/>
      <c r="BNU124" s="81"/>
      <c r="BNV124" s="81"/>
      <c r="BNW124" s="81"/>
      <c r="BNX124" s="81"/>
      <c r="BNY124" s="81"/>
      <c r="BNZ124" s="81"/>
      <c r="BOA124" s="81"/>
      <c r="BOB124" s="81"/>
      <c r="BOC124" s="81"/>
      <c r="BOD124" s="81"/>
      <c r="BOE124" s="81"/>
      <c r="BOF124" s="81"/>
      <c r="BOG124" s="81"/>
      <c r="BOH124" s="81"/>
      <c r="BOI124" s="81"/>
      <c r="BOJ124" s="81"/>
      <c r="BOK124" s="81"/>
      <c r="BOL124" s="81"/>
      <c r="BOM124" s="81"/>
      <c r="BON124" s="81"/>
      <c r="BOO124" s="81"/>
      <c r="BOP124" s="81"/>
      <c r="BOQ124" s="81"/>
      <c r="BOR124" s="81"/>
      <c r="BOS124" s="81"/>
      <c r="BOT124" s="81"/>
      <c r="BOU124" s="81"/>
      <c r="BOV124" s="81"/>
      <c r="BOW124" s="81"/>
      <c r="BOX124" s="81"/>
      <c r="BOY124" s="81"/>
      <c r="BOZ124" s="81"/>
      <c r="BPA124" s="81"/>
      <c r="BPB124" s="81"/>
      <c r="BPC124" s="81"/>
      <c r="BPD124" s="81"/>
      <c r="BPE124" s="81"/>
      <c r="BPF124" s="81"/>
      <c r="BPG124" s="81"/>
      <c r="BPH124" s="81"/>
      <c r="BPI124" s="81"/>
      <c r="BPJ124" s="81"/>
      <c r="BPK124" s="81"/>
      <c r="BPL124" s="81"/>
      <c r="BPM124" s="81"/>
      <c r="BPN124" s="81"/>
      <c r="BPO124" s="81"/>
      <c r="BPP124" s="81"/>
      <c r="BPQ124" s="81"/>
      <c r="BPR124" s="81"/>
      <c r="BPS124" s="81"/>
      <c r="BPT124" s="81"/>
      <c r="BPU124" s="81"/>
      <c r="BPV124" s="81"/>
      <c r="BPW124" s="81"/>
      <c r="BPX124" s="81"/>
      <c r="BPY124" s="81"/>
      <c r="BPZ124" s="81"/>
      <c r="BQA124" s="81"/>
      <c r="BQB124" s="81"/>
      <c r="BQC124" s="81"/>
      <c r="BQD124" s="81"/>
      <c r="BQE124" s="81"/>
      <c r="BQF124" s="81"/>
      <c r="BQG124" s="81"/>
      <c r="BQH124" s="81"/>
      <c r="BQI124" s="81"/>
      <c r="BQJ124" s="81"/>
      <c r="BQK124" s="81"/>
      <c r="BQL124" s="81"/>
      <c r="BQM124" s="81"/>
      <c r="BQN124" s="81"/>
      <c r="BQO124" s="81"/>
      <c r="BQP124" s="81"/>
      <c r="BQQ124" s="81"/>
      <c r="BQR124" s="81"/>
      <c r="BQS124" s="81"/>
      <c r="BQT124" s="81"/>
      <c r="BQU124" s="81"/>
      <c r="BQV124" s="81"/>
      <c r="BQW124" s="81"/>
      <c r="BQX124" s="81"/>
      <c r="BQY124" s="81"/>
      <c r="BQZ124" s="81"/>
      <c r="BRA124" s="81"/>
      <c r="BRB124" s="81"/>
      <c r="BRC124" s="81"/>
      <c r="BRD124" s="81"/>
      <c r="BRE124" s="81"/>
      <c r="BRF124" s="81"/>
      <c r="BRG124" s="81"/>
      <c r="BRH124" s="81"/>
      <c r="BRI124" s="81"/>
      <c r="BRJ124" s="81"/>
      <c r="BRK124" s="81"/>
      <c r="BRL124" s="81"/>
      <c r="BRM124" s="81"/>
      <c r="BRN124" s="81"/>
      <c r="BRO124" s="81"/>
      <c r="BRP124" s="81"/>
      <c r="BRQ124" s="81"/>
      <c r="BRR124" s="81"/>
      <c r="BRS124" s="81"/>
      <c r="BRT124" s="81"/>
      <c r="BRU124" s="81"/>
      <c r="BRV124" s="81"/>
      <c r="BRW124" s="81"/>
      <c r="BRX124" s="81"/>
      <c r="BRY124" s="81"/>
      <c r="BRZ124" s="81"/>
      <c r="BSA124" s="81"/>
      <c r="BSB124" s="81"/>
      <c r="BSC124" s="81"/>
      <c r="BSD124" s="81"/>
      <c r="BSE124" s="81"/>
      <c r="BSF124" s="81"/>
      <c r="BSG124" s="81"/>
      <c r="BSH124" s="81"/>
      <c r="BSI124" s="81"/>
      <c r="BSJ124" s="81"/>
      <c r="BSK124" s="81"/>
      <c r="BSL124" s="81"/>
      <c r="BSM124" s="81"/>
      <c r="BSN124" s="81"/>
      <c r="BSO124" s="81"/>
      <c r="BSP124" s="81"/>
      <c r="BSQ124" s="81"/>
      <c r="BSR124" s="81"/>
      <c r="BSS124" s="81"/>
      <c r="BST124" s="81"/>
      <c r="BSU124" s="81"/>
      <c r="BSV124" s="81"/>
      <c r="BSW124" s="81"/>
      <c r="BSX124" s="81"/>
      <c r="BSY124" s="81"/>
      <c r="BSZ124" s="81"/>
      <c r="BTA124" s="81"/>
      <c r="BTB124" s="81"/>
      <c r="BTC124" s="81"/>
      <c r="BTD124" s="81"/>
      <c r="BTE124" s="81"/>
      <c r="BTF124" s="81"/>
      <c r="BTG124" s="81"/>
      <c r="BTH124" s="81"/>
      <c r="BTI124" s="81"/>
      <c r="BTJ124" s="81"/>
      <c r="BTK124" s="81"/>
      <c r="BTL124" s="81"/>
      <c r="BTM124" s="81"/>
      <c r="BTN124" s="81"/>
      <c r="BTO124" s="81"/>
      <c r="BTP124" s="81"/>
      <c r="BTQ124" s="81"/>
      <c r="BTR124" s="81"/>
      <c r="BTS124" s="81"/>
      <c r="BTT124" s="81"/>
      <c r="BTU124" s="81"/>
      <c r="BTV124" s="81"/>
      <c r="BTW124" s="81"/>
      <c r="BTX124" s="81"/>
      <c r="BTY124" s="81"/>
      <c r="BTZ124" s="81"/>
      <c r="BUA124" s="81"/>
      <c r="BUB124" s="81"/>
      <c r="BUC124" s="81"/>
      <c r="BUD124" s="81"/>
      <c r="BUE124" s="81"/>
      <c r="BUF124" s="81"/>
      <c r="BUG124" s="81"/>
      <c r="BUH124" s="81"/>
      <c r="BUI124" s="81"/>
      <c r="BUJ124" s="81"/>
      <c r="BUK124" s="81"/>
      <c r="BUL124" s="81"/>
      <c r="BUM124" s="81"/>
      <c r="BUN124" s="81"/>
      <c r="BUO124" s="81"/>
      <c r="BUP124" s="81"/>
      <c r="BUQ124" s="81"/>
      <c r="BUR124" s="81"/>
      <c r="BUS124" s="81"/>
      <c r="BUT124" s="81"/>
      <c r="BUU124" s="81"/>
      <c r="BUV124" s="81"/>
      <c r="BUW124" s="81"/>
      <c r="BUX124" s="81"/>
      <c r="BUY124" s="81"/>
      <c r="BUZ124" s="81"/>
      <c r="BVA124" s="81"/>
      <c r="BVB124" s="81"/>
      <c r="BVC124" s="81"/>
      <c r="BVD124" s="81"/>
      <c r="BVE124" s="81"/>
      <c r="BVF124" s="81"/>
      <c r="BVG124" s="81"/>
      <c r="BVH124" s="81"/>
      <c r="BVI124" s="81"/>
      <c r="BVJ124" s="81"/>
      <c r="BVK124" s="81"/>
      <c r="BVL124" s="81"/>
      <c r="BVM124" s="81"/>
      <c r="BVN124" s="81"/>
      <c r="BVO124" s="81"/>
      <c r="BVP124" s="81"/>
      <c r="BVQ124" s="81"/>
      <c r="BVR124" s="81"/>
      <c r="BVS124" s="81"/>
      <c r="BVT124" s="81"/>
      <c r="BVU124" s="81"/>
      <c r="BVV124" s="81"/>
      <c r="BVW124" s="81"/>
      <c r="BVX124" s="81"/>
      <c r="BVY124" s="81"/>
      <c r="BVZ124" s="81"/>
      <c r="BWA124" s="81"/>
      <c r="BWB124" s="81"/>
      <c r="BWC124" s="81"/>
      <c r="BWD124" s="81"/>
      <c r="BWE124" s="81"/>
      <c r="BWF124" s="81"/>
      <c r="BWG124" s="81"/>
      <c r="BWH124" s="81"/>
      <c r="BWI124" s="81"/>
      <c r="BWJ124" s="81"/>
      <c r="BWK124" s="81"/>
      <c r="BWL124" s="81"/>
      <c r="BWM124" s="81"/>
      <c r="BWN124" s="81"/>
      <c r="BWO124" s="81"/>
      <c r="BWP124" s="81"/>
      <c r="BWQ124" s="81"/>
      <c r="BWR124" s="81"/>
      <c r="BWS124" s="81"/>
      <c r="BWT124" s="81"/>
      <c r="BWU124" s="81"/>
      <c r="BWV124" s="81"/>
      <c r="BWW124" s="81"/>
      <c r="BWX124" s="81"/>
      <c r="BWY124" s="81"/>
      <c r="BWZ124" s="81"/>
      <c r="BXA124" s="81"/>
      <c r="BXB124" s="81"/>
      <c r="BXC124" s="81"/>
      <c r="BXD124" s="81"/>
      <c r="BXE124" s="81"/>
      <c r="BXF124" s="81"/>
      <c r="BXG124" s="81"/>
      <c r="BXH124" s="81"/>
      <c r="BXI124" s="81"/>
      <c r="BXJ124" s="81"/>
      <c r="BXK124" s="81"/>
      <c r="BXL124" s="81"/>
      <c r="BXM124" s="81"/>
      <c r="BXN124" s="81"/>
      <c r="BXO124" s="81"/>
      <c r="BXP124" s="81"/>
      <c r="BXQ124" s="81"/>
      <c r="BXR124" s="81"/>
      <c r="BXS124" s="81"/>
      <c r="BXT124" s="81"/>
      <c r="BXU124" s="81"/>
      <c r="BXV124" s="81"/>
      <c r="BXW124" s="81"/>
      <c r="BXX124" s="81"/>
      <c r="BXY124" s="81"/>
      <c r="BXZ124" s="81"/>
      <c r="BYA124" s="81"/>
      <c r="BYB124" s="81"/>
      <c r="BYC124" s="81"/>
      <c r="BYD124" s="81"/>
      <c r="BYE124" s="81"/>
      <c r="BYF124" s="81"/>
      <c r="BYG124" s="81"/>
      <c r="BYH124" s="81"/>
      <c r="BYI124" s="81"/>
      <c r="BYJ124" s="81"/>
      <c r="BYK124" s="81"/>
      <c r="BYL124" s="81"/>
      <c r="BYM124" s="81"/>
      <c r="BYN124" s="81"/>
      <c r="BYO124" s="81"/>
      <c r="BYP124" s="81"/>
      <c r="BYQ124" s="81"/>
      <c r="BYR124" s="81"/>
      <c r="BYS124" s="81"/>
      <c r="BYT124" s="81"/>
      <c r="BYU124" s="81"/>
      <c r="BYV124" s="81"/>
      <c r="BYW124" s="81"/>
      <c r="BYX124" s="81"/>
      <c r="BYY124" s="81"/>
      <c r="BYZ124" s="81"/>
      <c r="BZA124" s="81"/>
      <c r="BZB124" s="81"/>
      <c r="BZC124" s="81"/>
      <c r="BZD124" s="81"/>
      <c r="BZE124" s="81"/>
      <c r="BZF124" s="81"/>
      <c r="BZG124" s="81"/>
      <c r="BZH124" s="81"/>
      <c r="BZI124" s="81"/>
      <c r="BZJ124" s="81"/>
      <c r="BZK124" s="81"/>
      <c r="BZL124" s="81"/>
      <c r="BZM124" s="81"/>
      <c r="BZN124" s="81"/>
      <c r="BZO124" s="81"/>
      <c r="BZP124" s="81"/>
      <c r="BZQ124" s="81"/>
      <c r="BZR124" s="81"/>
      <c r="BZS124" s="81"/>
      <c r="BZT124" s="81"/>
      <c r="BZU124" s="81"/>
      <c r="BZV124" s="81"/>
      <c r="BZW124" s="81"/>
      <c r="BZX124" s="81"/>
      <c r="BZY124" s="81"/>
      <c r="BZZ124" s="81"/>
      <c r="CAA124" s="81"/>
      <c r="CAB124" s="81"/>
      <c r="CAC124" s="81"/>
      <c r="CAD124" s="81"/>
      <c r="CAE124" s="81"/>
      <c r="CAF124" s="81"/>
      <c r="CAG124" s="81"/>
      <c r="CAH124" s="81"/>
      <c r="CAI124" s="81"/>
      <c r="CAJ124" s="81"/>
      <c r="CAK124" s="81"/>
      <c r="CAL124" s="81"/>
      <c r="CAM124" s="81"/>
      <c r="CAN124" s="81"/>
      <c r="CAO124" s="81"/>
      <c r="CAP124" s="81"/>
      <c r="CAQ124" s="81"/>
      <c r="CAR124" s="81"/>
      <c r="CAS124" s="81"/>
      <c r="CAT124" s="81"/>
      <c r="CAU124" s="81"/>
      <c r="CAV124" s="81"/>
      <c r="CAW124" s="81"/>
      <c r="CAX124" s="81"/>
      <c r="CAY124" s="81"/>
      <c r="CAZ124" s="81"/>
      <c r="CBA124" s="81"/>
      <c r="CBB124" s="81"/>
      <c r="CBC124" s="81"/>
      <c r="CBD124" s="81"/>
      <c r="CBE124" s="81"/>
      <c r="CBF124" s="81"/>
      <c r="CBG124" s="81"/>
      <c r="CBH124" s="81"/>
      <c r="CBI124" s="81"/>
      <c r="CBJ124" s="81"/>
      <c r="CBK124" s="81"/>
      <c r="CBL124" s="81"/>
      <c r="CBM124" s="81"/>
      <c r="CBN124" s="81"/>
      <c r="CBO124" s="81"/>
      <c r="CBP124" s="81"/>
      <c r="CBQ124" s="81"/>
      <c r="CBR124" s="81"/>
      <c r="CBS124" s="81"/>
      <c r="CBT124" s="81"/>
      <c r="CBU124" s="81"/>
      <c r="CBV124" s="81"/>
      <c r="CBW124" s="81"/>
      <c r="CBX124" s="81"/>
      <c r="CBY124" s="81"/>
      <c r="CBZ124" s="81"/>
      <c r="CCA124" s="81"/>
      <c r="CCB124" s="81"/>
      <c r="CCC124" s="81"/>
      <c r="CCD124" s="81"/>
      <c r="CCE124" s="81"/>
      <c r="CCF124" s="81"/>
      <c r="CCG124" s="81"/>
      <c r="CCH124" s="81"/>
      <c r="CCI124" s="81"/>
      <c r="CCJ124" s="81"/>
      <c r="CCK124" s="81"/>
      <c r="CCL124" s="81"/>
      <c r="CCM124" s="81"/>
      <c r="CCN124" s="81"/>
      <c r="CCO124" s="81"/>
      <c r="CCP124" s="81"/>
      <c r="CCQ124" s="81"/>
      <c r="CCR124" s="81"/>
      <c r="CCS124" s="81"/>
      <c r="CCT124" s="81"/>
      <c r="CCU124" s="81"/>
      <c r="CCV124" s="81"/>
      <c r="CCW124" s="81"/>
      <c r="CCX124" s="81"/>
      <c r="CCY124" s="81"/>
      <c r="CCZ124" s="81"/>
      <c r="CDA124" s="81"/>
      <c r="CDB124" s="81"/>
      <c r="CDC124" s="81"/>
      <c r="CDD124" s="81"/>
      <c r="CDE124" s="81"/>
      <c r="CDF124" s="81"/>
      <c r="CDG124" s="81"/>
      <c r="CDH124" s="81"/>
      <c r="CDI124" s="81"/>
      <c r="CDJ124" s="81"/>
      <c r="CDK124" s="81"/>
      <c r="CDL124" s="81"/>
      <c r="CDM124" s="81"/>
      <c r="CDN124" s="81"/>
      <c r="CDO124" s="81"/>
      <c r="CDP124" s="81"/>
      <c r="CDQ124" s="81"/>
      <c r="CDR124" s="81"/>
      <c r="CDS124" s="81"/>
      <c r="CDT124" s="81"/>
      <c r="CDU124" s="81"/>
      <c r="CDV124" s="81"/>
      <c r="CDW124" s="81"/>
      <c r="CDX124" s="81"/>
      <c r="CDY124" s="81"/>
      <c r="CDZ124" s="81"/>
      <c r="CEA124" s="81"/>
      <c r="CEB124" s="81"/>
      <c r="CEC124" s="81"/>
      <c r="CED124" s="81"/>
      <c r="CEE124" s="81"/>
      <c r="CEF124" s="81"/>
      <c r="CEG124" s="81"/>
      <c r="CEH124" s="81"/>
      <c r="CEI124" s="81"/>
      <c r="CEJ124" s="81"/>
      <c r="CEK124" s="81"/>
      <c r="CEL124" s="81"/>
      <c r="CEM124" s="81"/>
      <c r="CEN124" s="81"/>
      <c r="CEO124" s="81"/>
      <c r="CEP124" s="81"/>
      <c r="CEQ124" s="81"/>
      <c r="CER124" s="81"/>
      <c r="CES124" s="81"/>
      <c r="CET124" s="81"/>
      <c r="CEU124" s="81"/>
      <c r="CEV124" s="81"/>
      <c r="CEW124" s="81"/>
      <c r="CEX124" s="81"/>
      <c r="CEY124" s="81"/>
      <c r="CEZ124" s="81"/>
      <c r="CFA124" s="81"/>
      <c r="CFB124" s="81"/>
      <c r="CFC124" s="81"/>
      <c r="CFD124" s="81"/>
      <c r="CFE124" s="81"/>
      <c r="CFF124" s="81"/>
      <c r="CFG124" s="81"/>
      <c r="CFH124" s="81"/>
      <c r="CFI124" s="81"/>
      <c r="CFJ124" s="81"/>
      <c r="CFK124" s="81"/>
      <c r="CFL124" s="81"/>
      <c r="CFM124" s="81"/>
      <c r="CFN124" s="81"/>
      <c r="CFO124" s="81"/>
      <c r="CFP124" s="81"/>
      <c r="CFQ124" s="81"/>
      <c r="CFR124" s="81"/>
      <c r="CFS124" s="81"/>
      <c r="CFT124" s="81"/>
      <c r="CFU124" s="81"/>
      <c r="CFV124" s="81"/>
      <c r="CFW124" s="81"/>
      <c r="CFX124" s="81"/>
      <c r="CFY124" s="81"/>
      <c r="CFZ124" s="81"/>
      <c r="CGA124" s="81"/>
      <c r="CGB124" s="81"/>
      <c r="CGC124" s="81"/>
      <c r="CGD124" s="81"/>
      <c r="CGE124" s="81"/>
      <c r="CGF124" s="81"/>
      <c r="CGG124" s="81"/>
      <c r="CGH124" s="81"/>
      <c r="CGI124" s="81"/>
      <c r="CGJ124" s="81"/>
      <c r="CGK124" s="81"/>
      <c r="CGL124" s="81"/>
      <c r="CGM124" s="81"/>
      <c r="CGN124" s="81"/>
      <c r="CGO124" s="81"/>
      <c r="CGP124" s="81"/>
      <c r="CGQ124" s="81"/>
      <c r="CGR124" s="81"/>
      <c r="CGS124" s="81"/>
      <c r="CGT124" s="81"/>
      <c r="CGU124" s="81"/>
      <c r="CGV124" s="81"/>
      <c r="CGW124" s="81"/>
      <c r="CGX124" s="81"/>
      <c r="CGY124" s="81"/>
      <c r="CGZ124" s="81"/>
      <c r="CHA124" s="81"/>
      <c r="CHB124" s="81"/>
      <c r="CHC124" s="81"/>
      <c r="CHD124" s="81"/>
      <c r="CHE124" s="81"/>
      <c r="CHF124" s="81"/>
      <c r="CHG124" s="81"/>
      <c r="CHH124" s="81"/>
      <c r="CHI124" s="81"/>
      <c r="CHJ124" s="81"/>
      <c r="CHK124" s="81"/>
      <c r="CHL124" s="81"/>
      <c r="CHM124" s="81"/>
      <c r="CHN124" s="81"/>
      <c r="CHO124" s="81"/>
      <c r="CHP124" s="81"/>
      <c r="CHQ124" s="81"/>
      <c r="CHR124" s="81"/>
      <c r="CHS124" s="81"/>
      <c r="CHT124" s="81"/>
      <c r="CHU124" s="81"/>
      <c r="CHV124" s="81"/>
      <c r="CHW124" s="81"/>
      <c r="CHX124" s="81"/>
      <c r="CHY124" s="81"/>
      <c r="CHZ124" s="81"/>
      <c r="CIA124" s="81"/>
      <c r="CIB124" s="81"/>
      <c r="CIC124" s="81"/>
      <c r="CID124" s="81"/>
      <c r="CIE124" s="81"/>
      <c r="CIF124" s="81"/>
      <c r="CIG124" s="81"/>
      <c r="CIH124" s="81"/>
      <c r="CII124" s="81"/>
      <c r="CIJ124" s="81"/>
      <c r="CIK124" s="81"/>
      <c r="CIL124" s="81"/>
      <c r="CIM124" s="81"/>
      <c r="CIN124" s="81"/>
      <c r="CIO124" s="81"/>
      <c r="CIP124" s="81"/>
      <c r="CIQ124" s="81"/>
      <c r="CIR124" s="81"/>
      <c r="CIS124" s="81"/>
      <c r="CIT124" s="81"/>
      <c r="CIU124" s="81"/>
      <c r="CIV124" s="81"/>
      <c r="CIW124" s="81"/>
      <c r="CIX124" s="81"/>
      <c r="CIY124" s="81"/>
      <c r="CIZ124" s="81"/>
      <c r="CJA124" s="81"/>
      <c r="CJB124" s="81"/>
      <c r="CJC124" s="81"/>
      <c r="CJD124" s="81"/>
      <c r="CJE124" s="81"/>
      <c r="CJF124" s="81"/>
      <c r="CJG124" s="81"/>
      <c r="CJH124" s="81"/>
      <c r="CJI124" s="81"/>
      <c r="CJJ124" s="81"/>
      <c r="CJK124" s="81"/>
      <c r="CJL124" s="81"/>
      <c r="CJM124" s="81"/>
      <c r="CJN124" s="81"/>
      <c r="CJO124" s="81"/>
      <c r="CJP124" s="81"/>
      <c r="CJQ124" s="81"/>
      <c r="CJR124" s="81"/>
      <c r="CJS124" s="81"/>
      <c r="CJT124" s="81"/>
      <c r="CJU124" s="81"/>
      <c r="CJV124" s="81"/>
      <c r="CJW124" s="81"/>
      <c r="CJX124" s="81"/>
      <c r="CJY124" s="81"/>
      <c r="CJZ124" s="81"/>
    </row>
    <row r="125" spans="1:2314" ht="13.5" hidden="1" customHeight="1" x14ac:dyDescent="0.2">
      <c r="A125" s="109" t="s">
        <v>66</v>
      </c>
      <c r="B125" s="200">
        <v>163816.79999999999</v>
      </c>
      <c r="C125" s="201">
        <v>88264.4</v>
      </c>
      <c r="D125" s="202">
        <v>19263.7</v>
      </c>
      <c r="E125" s="207">
        <v>91132.9</v>
      </c>
      <c r="F125" s="202">
        <v>2438</v>
      </c>
      <c r="G125" s="204">
        <v>1212.1000000000001</v>
      </c>
      <c r="H125" s="203">
        <v>366127.89999999991</v>
      </c>
      <c r="I125" s="202">
        <v>112183.8</v>
      </c>
      <c r="J125" s="203">
        <v>33209.000000000007</v>
      </c>
      <c r="K125" s="202">
        <v>16722.899999999998</v>
      </c>
      <c r="L125" s="203">
        <v>68967.100000000006</v>
      </c>
      <c r="M125" s="202">
        <v>430</v>
      </c>
      <c r="N125" s="205">
        <v>21.2</v>
      </c>
      <c r="O125" s="206">
        <v>231534.00000000003</v>
      </c>
      <c r="P125" s="82"/>
      <c r="Q125" s="82"/>
      <c r="R125" s="83"/>
      <c r="S125" s="82"/>
      <c r="T125" s="82"/>
      <c r="U125" s="82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  <c r="IJ125" s="67"/>
      <c r="IK125" s="67"/>
      <c r="IL125" s="67"/>
      <c r="IM125" s="67"/>
      <c r="IN125" s="67"/>
      <c r="IO125" s="67"/>
      <c r="IP125" s="67"/>
      <c r="IQ125" s="67"/>
      <c r="IR125" s="67"/>
      <c r="IS125" s="67"/>
      <c r="IT125" s="67"/>
      <c r="IU125" s="67"/>
      <c r="IV125" s="67"/>
      <c r="IW125" s="67"/>
      <c r="IX125" s="67"/>
      <c r="IY125" s="67"/>
      <c r="IZ125" s="67"/>
      <c r="JA125" s="67"/>
      <c r="JB125" s="67"/>
      <c r="JC125" s="67"/>
      <c r="JD125" s="67"/>
      <c r="JE125" s="67"/>
      <c r="JF125" s="67"/>
      <c r="JG125" s="67"/>
      <c r="JH125" s="67"/>
      <c r="JI125" s="67"/>
      <c r="JJ125" s="67"/>
      <c r="JK125" s="67"/>
      <c r="JL125" s="67"/>
      <c r="JM125" s="67"/>
      <c r="JN125" s="67"/>
      <c r="JO125" s="67"/>
      <c r="JP125" s="67"/>
      <c r="JQ125" s="67"/>
      <c r="JR125" s="67"/>
      <c r="JS125" s="67"/>
      <c r="JT125" s="67"/>
      <c r="JU125" s="67"/>
      <c r="JV125" s="67"/>
      <c r="JW125" s="67"/>
      <c r="JX125" s="67"/>
      <c r="JY125" s="67"/>
      <c r="JZ125" s="67"/>
      <c r="KA125" s="67"/>
      <c r="KB125" s="67"/>
      <c r="KC125" s="67"/>
      <c r="KD125" s="67"/>
      <c r="KE125" s="67"/>
      <c r="KF125" s="67"/>
      <c r="KG125" s="67"/>
      <c r="KH125" s="67"/>
      <c r="KI125" s="67"/>
      <c r="KJ125" s="67"/>
      <c r="KK125" s="67"/>
      <c r="KL125" s="67"/>
      <c r="KM125" s="67"/>
      <c r="KN125" s="67"/>
      <c r="KO125" s="67"/>
      <c r="KP125" s="67"/>
      <c r="KQ125" s="67"/>
      <c r="KR125" s="67"/>
      <c r="KS125" s="67"/>
      <c r="KT125" s="67"/>
      <c r="KU125" s="67"/>
      <c r="KV125" s="67"/>
      <c r="KW125" s="67"/>
      <c r="KX125" s="67"/>
      <c r="KY125" s="67"/>
      <c r="KZ125" s="67"/>
      <c r="LA125" s="67"/>
      <c r="LB125" s="67"/>
      <c r="LC125" s="67"/>
      <c r="LD125" s="67"/>
      <c r="LE125" s="67"/>
      <c r="LF125" s="67"/>
      <c r="LG125" s="67"/>
      <c r="LH125" s="67"/>
      <c r="LI125" s="67"/>
      <c r="LJ125" s="67"/>
      <c r="LK125" s="67"/>
      <c r="LL125" s="67"/>
      <c r="LM125" s="67"/>
      <c r="LN125" s="67"/>
      <c r="LO125" s="67"/>
      <c r="LP125" s="67"/>
      <c r="LQ125" s="67"/>
      <c r="LR125" s="67"/>
      <c r="LS125" s="67"/>
      <c r="LT125" s="67"/>
      <c r="LU125" s="67"/>
      <c r="LV125" s="67"/>
      <c r="LW125" s="67"/>
      <c r="LX125" s="67"/>
      <c r="LY125" s="67"/>
      <c r="LZ125" s="67"/>
      <c r="MA125" s="67"/>
      <c r="MB125" s="67"/>
      <c r="MC125" s="67"/>
      <c r="MD125" s="67"/>
      <c r="ME125" s="67"/>
      <c r="MF125" s="67"/>
      <c r="MG125" s="67"/>
      <c r="MH125" s="67"/>
      <c r="MI125" s="67"/>
      <c r="MJ125" s="67"/>
      <c r="MK125" s="67"/>
      <c r="ML125" s="67"/>
      <c r="MM125" s="67"/>
      <c r="MN125" s="67"/>
      <c r="MO125" s="67"/>
      <c r="MP125" s="67"/>
      <c r="MQ125" s="67"/>
      <c r="MR125" s="67"/>
      <c r="MS125" s="67"/>
      <c r="MT125" s="67"/>
      <c r="MU125" s="67"/>
      <c r="MV125" s="67"/>
      <c r="MW125" s="67"/>
      <c r="MX125" s="67"/>
      <c r="MY125" s="67"/>
      <c r="MZ125" s="67"/>
      <c r="NA125" s="67"/>
      <c r="NB125" s="67"/>
      <c r="NC125" s="67"/>
      <c r="ND125" s="67"/>
      <c r="NE125" s="67"/>
      <c r="NF125" s="67"/>
      <c r="NG125" s="67"/>
      <c r="NH125" s="67"/>
      <c r="NI125" s="67"/>
      <c r="NJ125" s="67"/>
      <c r="NK125" s="67"/>
      <c r="NL125" s="67"/>
      <c r="NM125" s="67"/>
      <c r="NN125" s="67"/>
      <c r="NO125" s="67"/>
      <c r="NP125" s="67"/>
      <c r="NQ125" s="67"/>
      <c r="NR125" s="67"/>
      <c r="NS125" s="67"/>
      <c r="NT125" s="67"/>
      <c r="NU125" s="67"/>
      <c r="NV125" s="67"/>
      <c r="NW125" s="67"/>
      <c r="NX125" s="67"/>
      <c r="NY125" s="67"/>
      <c r="NZ125" s="67"/>
      <c r="OA125" s="67"/>
      <c r="OB125" s="67"/>
      <c r="OC125" s="67"/>
      <c r="OD125" s="67"/>
      <c r="OE125" s="67"/>
      <c r="OF125" s="67"/>
      <c r="OG125" s="67"/>
      <c r="OH125" s="67"/>
      <c r="OI125" s="67"/>
      <c r="OJ125" s="67"/>
      <c r="OK125" s="67"/>
      <c r="OL125" s="67"/>
      <c r="OM125" s="67"/>
      <c r="ON125" s="67"/>
      <c r="OO125" s="67"/>
      <c r="OP125" s="67"/>
      <c r="OQ125" s="67"/>
      <c r="OR125" s="67"/>
      <c r="OS125" s="67"/>
      <c r="OT125" s="67"/>
      <c r="OU125" s="67"/>
      <c r="OV125" s="67"/>
      <c r="OW125" s="67"/>
      <c r="OX125" s="67"/>
      <c r="OY125" s="67"/>
      <c r="OZ125" s="67"/>
      <c r="PA125" s="67"/>
      <c r="PB125" s="67"/>
      <c r="PC125" s="67"/>
      <c r="PD125" s="67"/>
      <c r="PE125" s="67"/>
      <c r="PF125" s="67"/>
      <c r="PG125" s="67"/>
      <c r="PH125" s="67"/>
      <c r="PI125" s="67"/>
      <c r="PJ125" s="67"/>
      <c r="PK125" s="67"/>
      <c r="PL125" s="67"/>
      <c r="PM125" s="67"/>
      <c r="PN125" s="67"/>
      <c r="PO125" s="67"/>
      <c r="PP125" s="67"/>
      <c r="PQ125" s="67"/>
      <c r="PR125" s="67"/>
      <c r="PS125" s="67"/>
      <c r="PT125" s="67"/>
      <c r="PU125" s="67"/>
      <c r="PV125" s="67"/>
      <c r="PW125" s="67"/>
      <c r="PX125" s="67"/>
      <c r="PY125" s="67"/>
      <c r="PZ125" s="67"/>
      <c r="QA125" s="67"/>
      <c r="QB125" s="67"/>
      <c r="QC125" s="67"/>
      <c r="QD125" s="67"/>
      <c r="QE125" s="67"/>
      <c r="QF125" s="67"/>
      <c r="QG125" s="67"/>
      <c r="QH125" s="67"/>
      <c r="QI125" s="67"/>
      <c r="QJ125" s="67"/>
      <c r="QK125" s="67"/>
      <c r="QL125" s="67"/>
      <c r="QM125" s="67"/>
      <c r="QN125" s="67"/>
      <c r="QO125" s="67"/>
      <c r="QP125" s="67"/>
      <c r="QQ125" s="67"/>
      <c r="QR125" s="67"/>
      <c r="QS125" s="67"/>
      <c r="QT125" s="67"/>
      <c r="QU125" s="67"/>
      <c r="QV125" s="67"/>
      <c r="QW125" s="67"/>
      <c r="QX125" s="67"/>
      <c r="QY125" s="67"/>
      <c r="QZ125" s="67"/>
      <c r="RA125" s="67"/>
      <c r="RB125" s="67"/>
      <c r="RC125" s="67"/>
      <c r="RD125" s="67"/>
      <c r="RE125" s="67"/>
      <c r="RF125" s="67"/>
      <c r="RG125" s="67"/>
      <c r="RH125" s="67"/>
      <c r="RI125" s="67"/>
      <c r="RJ125" s="67"/>
      <c r="RK125" s="67"/>
      <c r="RL125" s="67"/>
      <c r="RM125" s="67"/>
      <c r="RN125" s="67"/>
      <c r="RO125" s="67"/>
      <c r="RP125" s="67"/>
      <c r="RQ125" s="67"/>
      <c r="RR125" s="67"/>
      <c r="RS125" s="67"/>
      <c r="RT125" s="67"/>
      <c r="RU125" s="67"/>
      <c r="RV125" s="67"/>
      <c r="RW125" s="67"/>
      <c r="RX125" s="67"/>
      <c r="RY125" s="67"/>
      <c r="RZ125" s="67"/>
      <c r="SA125" s="67"/>
      <c r="SB125" s="67"/>
      <c r="SC125" s="67"/>
      <c r="SD125" s="67"/>
      <c r="SE125" s="67"/>
      <c r="SF125" s="67"/>
      <c r="SG125" s="67"/>
      <c r="SH125" s="67"/>
      <c r="SI125" s="67"/>
      <c r="SJ125" s="67"/>
      <c r="SK125" s="67"/>
      <c r="SL125" s="67"/>
      <c r="SM125" s="67"/>
      <c r="SN125" s="67"/>
      <c r="SO125" s="67"/>
      <c r="SP125" s="67"/>
      <c r="SQ125" s="67"/>
      <c r="SR125" s="67"/>
      <c r="SS125" s="67"/>
      <c r="ST125" s="67"/>
      <c r="SU125" s="67"/>
      <c r="SV125" s="67"/>
      <c r="SW125" s="67"/>
      <c r="SX125" s="67"/>
      <c r="SY125" s="67"/>
      <c r="SZ125" s="67"/>
      <c r="TA125" s="67"/>
      <c r="TB125" s="67"/>
      <c r="TC125" s="67"/>
      <c r="TD125" s="67"/>
      <c r="TE125" s="67"/>
      <c r="TF125" s="67"/>
      <c r="TG125" s="67"/>
      <c r="TH125" s="67"/>
      <c r="TI125" s="67"/>
      <c r="TJ125" s="67"/>
      <c r="TK125" s="67"/>
      <c r="TL125" s="67"/>
      <c r="TM125" s="67"/>
      <c r="TN125" s="67"/>
      <c r="TO125" s="67"/>
      <c r="TP125" s="67"/>
      <c r="TQ125" s="67"/>
      <c r="TR125" s="67"/>
      <c r="TS125" s="67"/>
      <c r="TT125" s="67"/>
      <c r="TU125" s="67"/>
      <c r="TV125" s="67"/>
      <c r="TW125" s="67"/>
      <c r="TX125" s="67"/>
      <c r="TY125" s="67"/>
      <c r="TZ125" s="67"/>
      <c r="UA125" s="67"/>
      <c r="UB125" s="67"/>
      <c r="UC125" s="67"/>
      <c r="UD125" s="67"/>
      <c r="UE125" s="67"/>
      <c r="UF125" s="67"/>
      <c r="UG125" s="67"/>
      <c r="UH125" s="67"/>
      <c r="UI125" s="67"/>
      <c r="UJ125" s="67"/>
      <c r="UK125" s="67"/>
      <c r="UL125" s="67"/>
      <c r="UM125" s="67"/>
      <c r="UN125" s="67"/>
      <c r="UO125" s="67"/>
      <c r="UP125" s="67"/>
      <c r="UQ125" s="67"/>
      <c r="UR125" s="67"/>
      <c r="US125" s="67"/>
      <c r="UT125" s="67"/>
      <c r="UU125" s="67"/>
      <c r="UV125" s="67"/>
      <c r="UW125" s="67"/>
      <c r="UX125" s="67"/>
      <c r="UY125" s="67"/>
      <c r="UZ125" s="67"/>
      <c r="VA125" s="67"/>
      <c r="VB125" s="67"/>
      <c r="VC125" s="67"/>
      <c r="VD125" s="67"/>
      <c r="VE125" s="67"/>
      <c r="VF125" s="67"/>
      <c r="VG125" s="67"/>
      <c r="VH125" s="67"/>
      <c r="VI125" s="67"/>
      <c r="VJ125" s="67"/>
      <c r="VK125" s="67"/>
      <c r="VL125" s="67"/>
      <c r="VM125" s="67"/>
      <c r="VN125" s="67"/>
      <c r="VO125" s="67"/>
      <c r="VP125" s="67"/>
      <c r="VQ125" s="67"/>
      <c r="VR125" s="67"/>
      <c r="VS125" s="67"/>
      <c r="VT125" s="67"/>
      <c r="VU125" s="67"/>
      <c r="VV125" s="67"/>
      <c r="VW125" s="67"/>
      <c r="VX125" s="67"/>
      <c r="VY125" s="67"/>
      <c r="VZ125" s="67"/>
      <c r="WA125" s="67"/>
      <c r="WB125" s="67"/>
      <c r="WC125" s="67"/>
      <c r="WD125" s="67"/>
      <c r="WE125" s="67"/>
      <c r="WF125" s="67"/>
      <c r="WG125" s="67"/>
      <c r="WH125" s="67"/>
      <c r="WI125" s="67"/>
      <c r="WJ125" s="67"/>
      <c r="WK125" s="67"/>
      <c r="WL125" s="67"/>
      <c r="WM125" s="67"/>
      <c r="WN125" s="67"/>
      <c r="WO125" s="67"/>
      <c r="WP125" s="67"/>
      <c r="WQ125" s="67"/>
      <c r="WR125" s="67"/>
      <c r="WS125" s="67"/>
      <c r="WT125" s="67"/>
      <c r="WU125" s="67"/>
      <c r="WV125" s="67"/>
      <c r="WW125" s="67"/>
      <c r="WX125" s="67"/>
      <c r="WY125" s="67"/>
      <c r="WZ125" s="67"/>
      <c r="XA125" s="67"/>
      <c r="XB125" s="67"/>
      <c r="XC125" s="67"/>
      <c r="XD125" s="67"/>
      <c r="XE125" s="67"/>
      <c r="XF125" s="67"/>
      <c r="XG125" s="67"/>
      <c r="XH125" s="67"/>
      <c r="XI125" s="67"/>
      <c r="XJ125" s="67"/>
      <c r="XK125" s="67"/>
      <c r="XL125" s="67"/>
      <c r="XM125" s="67"/>
      <c r="XN125" s="67"/>
      <c r="XO125" s="67"/>
      <c r="XP125" s="67"/>
      <c r="XQ125" s="67"/>
      <c r="XR125" s="67"/>
      <c r="XS125" s="67"/>
      <c r="XT125" s="67"/>
      <c r="XU125" s="67"/>
      <c r="XV125" s="67"/>
      <c r="XW125" s="67"/>
      <c r="XX125" s="67"/>
      <c r="XY125" s="67"/>
      <c r="XZ125" s="67"/>
      <c r="YA125" s="67"/>
      <c r="YB125" s="67"/>
      <c r="YC125" s="67"/>
      <c r="YD125" s="67"/>
      <c r="YE125" s="67"/>
      <c r="YF125" s="67"/>
      <c r="YG125" s="67"/>
      <c r="YH125" s="67"/>
      <c r="YI125" s="67"/>
      <c r="YJ125" s="67"/>
      <c r="YK125" s="67"/>
      <c r="YL125" s="67"/>
      <c r="YM125" s="67"/>
      <c r="YN125" s="67"/>
      <c r="YO125" s="67"/>
      <c r="YP125" s="67"/>
      <c r="YQ125" s="67"/>
      <c r="YR125" s="67"/>
      <c r="YS125" s="67"/>
      <c r="YT125" s="67"/>
      <c r="YU125" s="67"/>
      <c r="YV125" s="67"/>
      <c r="YW125" s="67"/>
      <c r="YX125" s="67"/>
      <c r="YY125" s="67"/>
      <c r="YZ125" s="67"/>
      <c r="ZA125" s="67"/>
      <c r="ZB125" s="67"/>
      <c r="ZC125" s="67"/>
      <c r="ZD125" s="67"/>
      <c r="ZE125" s="67"/>
      <c r="ZF125" s="67"/>
      <c r="ZG125" s="67"/>
      <c r="ZH125" s="67"/>
      <c r="ZI125" s="67"/>
      <c r="ZJ125" s="67"/>
      <c r="ZK125" s="67"/>
      <c r="ZL125" s="67"/>
      <c r="ZM125" s="67"/>
      <c r="ZN125" s="67"/>
      <c r="ZO125" s="67"/>
      <c r="ZP125" s="67"/>
      <c r="ZQ125" s="67"/>
      <c r="ZR125" s="67"/>
      <c r="ZS125" s="67"/>
      <c r="ZT125" s="67"/>
      <c r="ZU125" s="67"/>
      <c r="ZV125" s="67"/>
      <c r="ZW125" s="67"/>
      <c r="ZX125" s="67"/>
      <c r="ZY125" s="67"/>
      <c r="ZZ125" s="67"/>
      <c r="AAA125" s="67"/>
      <c r="AAB125" s="67"/>
      <c r="AAC125" s="67"/>
      <c r="AAD125" s="67"/>
      <c r="AAE125" s="67"/>
      <c r="AAF125" s="67"/>
      <c r="AAG125" s="67"/>
      <c r="AAH125" s="67"/>
      <c r="AAI125" s="67"/>
      <c r="AAJ125" s="67"/>
      <c r="AAK125" s="67"/>
      <c r="AAL125" s="67"/>
      <c r="AAM125" s="67"/>
      <c r="AAN125" s="67"/>
      <c r="AAO125" s="67"/>
      <c r="AAP125" s="67"/>
      <c r="AAQ125" s="67"/>
      <c r="AAR125" s="67"/>
      <c r="AAS125" s="67"/>
      <c r="AAT125" s="67"/>
      <c r="AAU125" s="67"/>
      <c r="AAV125" s="67"/>
      <c r="AAW125" s="67"/>
      <c r="AAX125" s="67"/>
      <c r="AAY125" s="67"/>
      <c r="AAZ125" s="67"/>
      <c r="ABA125" s="67"/>
      <c r="ABB125" s="67"/>
      <c r="ABC125" s="67"/>
      <c r="ABD125" s="67"/>
      <c r="ABE125" s="67"/>
      <c r="ABF125" s="67"/>
      <c r="ABG125" s="67"/>
      <c r="ABH125" s="67"/>
      <c r="ABI125" s="67"/>
      <c r="ABJ125" s="67"/>
      <c r="ABK125" s="67"/>
      <c r="ABL125" s="67"/>
      <c r="ABM125" s="67"/>
      <c r="ABN125" s="67"/>
      <c r="ABO125" s="67"/>
      <c r="ABP125" s="67"/>
      <c r="ABQ125" s="67"/>
      <c r="ABR125" s="67"/>
      <c r="ABS125" s="67"/>
      <c r="ABT125" s="67"/>
      <c r="ABU125" s="67"/>
      <c r="ABV125" s="67"/>
      <c r="ABW125" s="67"/>
      <c r="ABX125" s="67"/>
      <c r="ABY125" s="67"/>
      <c r="ABZ125" s="67"/>
      <c r="ACA125" s="67"/>
      <c r="ACB125" s="67"/>
      <c r="ACC125" s="67"/>
      <c r="ACD125" s="67"/>
      <c r="ACE125" s="67"/>
      <c r="ACF125" s="67"/>
      <c r="ACG125" s="67"/>
      <c r="ACH125" s="67"/>
      <c r="ACI125" s="67"/>
      <c r="ACJ125" s="67"/>
      <c r="ACK125" s="67"/>
      <c r="ACL125" s="67"/>
      <c r="ACM125" s="67"/>
      <c r="ACN125" s="67"/>
      <c r="ACO125" s="67"/>
      <c r="ACP125" s="67"/>
      <c r="ACQ125" s="67"/>
      <c r="ACR125" s="67"/>
      <c r="ACS125" s="67"/>
      <c r="ACT125" s="67"/>
      <c r="ACU125" s="67"/>
      <c r="ACV125" s="67"/>
      <c r="ACW125" s="67"/>
      <c r="ACX125" s="67"/>
      <c r="ACY125" s="67"/>
      <c r="ACZ125" s="67"/>
      <c r="ADA125" s="67"/>
      <c r="ADB125" s="67"/>
      <c r="ADC125" s="67"/>
      <c r="ADD125" s="67"/>
      <c r="ADE125" s="67"/>
      <c r="ADF125" s="67"/>
      <c r="ADG125" s="67"/>
      <c r="ADH125" s="67"/>
      <c r="ADI125" s="67"/>
      <c r="ADJ125" s="67"/>
      <c r="ADK125" s="67"/>
      <c r="ADL125" s="67"/>
      <c r="ADM125" s="67"/>
      <c r="ADN125" s="67"/>
      <c r="ADO125" s="67"/>
      <c r="ADP125" s="67"/>
      <c r="ADQ125" s="67"/>
      <c r="ADR125" s="67"/>
      <c r="ADS125" s="67"/>
      <c r="ADT125" s="67"/>
      <c r="ADU125" s="67"/>
      <c r="ADV125" s="67"/>
      <c r="ADW125" s="67"/>
      <c r="ADX125" s="67"/>
      <c r="ADY125" s="67"/>
      <c r="ADZ125" s="67"/>
      <c r="AEA125" s="67"/>
      <c r="AEB125" s="67"/>
      <c r="AEC125" s="67"/>
      <c r="AED125" s="67"/>
      <c r="AEE125" s="67"/>
      <c r="AEF125" s="67"/>
      <c r="AEG125" s="67"/>
      <c r="AEH125" s="67"/>
      <c r="AEI125" s="67"/>
      <c r="AEJ125" s="67"/>
      <c r="AEK125" s="67"/>
      <c r="AEL125" s="67"/>
      <c r="AEM125" s="67"/>
      <c r="AEN125" s="67"/>
      <c r="AEO125" s="67"/>
      <c r="AEP125" s="67"/>
      <c r="AEQ125" s="67"/>
      <c r="AER125" s="67"/>
      <c r="AES125" s="67"/>
      <c r="AET125" s="67"/>
      <c r="AEU125" s="67"/>
      <c r="AEV125" s="67"/>
      <c r="AEW125" s="67"/>
      <c r="AEX125" s="67"/>
      <c r="AEY125" s="67"/>
      <c r="AEZ125" s="67"/>
      <c r="AFA125" s="67"/>
      <c r="AFB125" s="67"/>
      <c r="AFC125" s="67"/>
      <c r="AFD125" s="67"/>
      <c r="AFE125" s="67"/>
      <c r="AFF125" s="67"/>
      <c r="AFG125" s="67"/>
      <c r="AFH125" s="67"/>
      <c r="AFI125" s="67"/>
      <c r="AFJ125" s="67"/>
      <c r="AFK125" s="67"/>
      <c r="AFL125" s="67"/>
      <c r="AFM125" s="67"/>
      <c r="AFN125" s="67"/>
      <c r="AFO125" s="67"/>
      <c r="AFP125" s="67"/>
      <c r="AFQ125" s="67"/>
      <c r="AFR125" s="67"/>
      <c r="AFS125" s="67"/>
      <c r="AFT125" s="67"/>
      <c r="AFU125" s="67"/>
      <c r="AFV125" s="67"/>
      <c r="AFW125" s="67"/>
      <c r="AFX125" s="67"/>
      <c r="AFY125" s="67"/>
      <c r="AFZ125" s="67"/>
      <c r="AGA125" s="67"/>
      <c r="AGB125" s="67"/>
      <c r="AGC125" s="67"/>
      <c r="AGD125" s="67"/>
      <c r="AGE125" s="67"/>
      <c r="AGF125" s="67"/>
      <c r="AGG125" s="67"/>
      <c r="AGH125" s="67"/>
      <c r="AGI125" s="67"/>
      <c r="AGJ125" s="67"/>
      <c r="AGK125" s="67"/>
      <c r="AGL125" s="67"/>
      <c r="AGM125" s="67"/>
      <c r="AGN125" s="67"/>
      <c r="AGO125" s="67"/>
      <c r="AGP125" s="67"/>
      <c r="AGQ125" s="67"/>
      <c r="AGR125" s="67"/>
      <c r="AGS125" s="67"/>
      <c r="AGT125" s="67"/>
      <c r="AGU125" s="67"/>
      <c r="AGV125" s="67"/>
      <c r="AGW125" s="67"/>
      <c r="AGX125" s="67"/>
      <c r="AGY125" s="67"/>
      <c r="AGZ125" s="67"/>
      <c r="AHA125" s="67"/>
      <c r="AHB125" s="67"/>
      <c r="AHC125" s="67"/>
      <c r="AHD125" s="67"/>
      <c r="AHE125" s="67"/>
      <c r="AHF125" s="67"/>
      <c r="AHG125" s="67"/>
      <c r="AHH125" s="67"/>
      <c r="AHI125" s="67"/>
      <c r="AHJ125" s="67"/>
      <c r="AHK125" s="67"/>
      <c r="AHL125" s="67"/>
      <c r="AHM125" s="67"/>
      <c r="AHN125" s="67"/>
      <c r="AHO125" s="67"/>
      <c r="AHP125" s="67"/>
      <c r="AHQ125" s="67"/>
      <c r="AHR125" s="67"/>
      <c r="AHS125" s="67"/>
      <c r="AHT125" s="67"/>
      <c r="AHU125" s="67"/>
      <c r="AHV125" s="67"/>
      <c r="AHW125" s="67"/>
      <c r="AHX125" s="67"/>
      <c r="AHY125" s="67"/>
      <c r="AHZ125" s="67"/>
      <c r="AIA125" s="67"/>
      <c r="AIB125" s="67"/>
      <c r="AIC125" s="67"/>
      <c r="AID125" s="67"/>
      <c r="AIE125" s="67"/>
      <c r="AIF125" s="67"/>
      <c r="AIG125" s="67"/>
      <c r="AIH125" s="67"/>
      <c r="AII125" s="67"/>
      <c r="AIJ125" s="67"/>
      <c r="AIK125" s="67"/>
      <c r="AIL125" s="67"/>
      <c r="AIM125" s="67"/>
      <c r="AIN125" s="67"/>
      <c r="AIO125" s="67"/>
      <c r="AIP125" s="67"/>
      <c r="AIQ125" s="67"/>
      <c r="AIR125" s="67"/>
      <c r="AIS125" s="67"/>
      <c r="AIT125" s="67"/>
      <c r="AIU125" s="67"/>
      <c r="AIV125" s="67"/>
      <c r="AIW125" s="67"/>
      <c r="AIX125" s="67"/>
      <c r="AIY125" s="67"/>
      <c r="AIZ125" s="67"/>
      <c r="AJA125" s="67"/>
      <c r="AJB125" s="67"/>
      <c r="AJC125" s="67"/>
      <c r="AJD125" s="67"/>
      <c r="AJE125" s="67"/>
      <c r="AJF125" s="67"/>
      <c r="AJG125" s="67"/>
      <c r="AJH125" s="67"/>
      <c r="AJI125" s="67"/>
      <c r="AJJ125" s="67"/>
      <c r="AJK125" s="67"/>
      <c r="AJL125" s="67"/>
      <c r="AJM125" s="67"/>
      <c r="AJN125" s="67"/>
      <c r="AJO125" s="67"/>
      <c r="AJP125" s="67"/>
      <c r="AJQ125" s="67"/>
      <c r="AJR125" s="67"/>
      <c r="AJS125" s="67"/>
      <c r="AJT125" s="67"/>
      <c r="AJU125" s="67"/>
      <c r="AJV125" s="67"/>
      <c r="AJW125" s="67"/>
      <c r="AJX125" s="67"/>
      <c r="AJY125" s="67"/>
      <c r="AJZ125" s="67"/>
      <c r="AKA125" s="67"/>
      <c r="AKB125" s="67"/>
      <c r="AKC125" s="67"/>
      <c r="AKD125" s="67"/>
      <c r="AKE125" s="67"/>
      <c r="AKF125" s="67"/>
      <c r="AKG125" s="67"/>
      <c r="AKH125" s="67"/>
      <c r="AKI125" s="67"/>
      <c r="AKJ125" s="67"/>
      <c r="AKK125" s="67"/>
      <c r="AKL125" s="67"/>
      <c r="AKM125" s="67"/>
      <c r="AKN125" s="67"/>
      <c r="AKO125" s="67"/>
      <c r="AKP125" s="67"/>
      <c r="AKQ125" s="67"/>
      <c r="AKR125" s="67"/>
      <c r="AKS125" s="67"/>
      <c r="AKT125" s="67"/>
      <c r="AKU125" s="67"/>
      <c r="AKV125" s="67"/>
      <c r="AKW125" s="67"/>
      <c r="AKX125" s="67"/>
      <c r="AKY125" s="67"/>
      <c r="AKZ125" s="67"/>
      <c r="ALA125" s="67"/>
      <c r="ALB125" s="67"/>
      <c r="ALC125" s="67"/>
      <c r="ALD125" s="67"/>
      <c r="ALE125" s="67"/>
      <c r="ALF125" s="67"/>
      <c r="ALG125" s="67"/>
      <c r="ALH125" s="67"/>
      <c r="ALI125" s="67"/>
      <c r="ALJ125" s="67"/>
      <c r="ALK125" s="67"/>
      <c r="ALL125" s="67"/>
      <c r="ALM125" s="67"/>
      <c r="ALN125" s="67"/>
      <c r="ALO125" s="67"/>
      <c r="ALP125" s="67"/>
      <c r="ALQ125" s="67"/>
      <c r="ALR125" s="67"/>
      <c r="ALS125" s="67"/>
      <c r="ALT125" s="67"/>
      <c r="ALU125" s="67"/>
      <c r="ALV125" s="67"/>
      <c r="ALW125" s="67"/>
      <c r="ALX125" s="67"/>
      <c r="ALY125" s="67"/>
      <c r="ALZ125" s="67"/>
      <c r="AMA125" s="67"/>
      <c r="AMB125" s="67"/>
      <c r="AMC125" s="67"/>
      <c r="AMD125" s="67"/>
      <c r="AME125" s="67"/>
      <c r="AMF125" s="67"/>
      <c r="AMG125" s="67"/>
      <c r="AMH125" s="67"/>
      <c r="AMI125" s="67"/>
      <c r="AMJ125" s="67"/>
      <c r="AMK125" s="67"/>
      <c r="AML125" s="67"/>
      <c r="AMM125" s="67"/>
      <c r="AMN125" s="67"/>
      <c r="AMO125" s="67"/>
      <c r="AMP125" s="67"/>
      <c r="AMQ125" s="67"/>
      <c r="AMR125" s="67"/>
      <c r="AMS125" s="67"/>
      <c r="AMT125" s="67"/>
      <c r="AMU125" s="67"/>
      <c r="AMV125" s="67"/>
      <c r="AMW125" s="67"/>
      <c r="AMX125" s="67"/>
      <c r="AMY125" s="67"/>
      <c r="AMZ125" s="67"/>
      <c r="ANA125" s="67"/>
      <c r="ANB125" s="67"/>
      <c r="ANC125" s="67"/>
      <c r="AND125" s="67"/>
      <c r="ANE125" s="67"/>
      <c r="ANF125" s="67"/>
      <c r="ANG125" s="67"/>
      <c r="ANH125" s="67"/>
      <c r="ANI125" s="67"/>
      <c r="ANJ125" s="67"/>
      <c r="ANK125" s="67"/>
      <c r="ANL125" s="67"/>
      <c r="ANM125" s="67"/>
      <c r="ANN125" s="67"/>
      <c r="ANO125" s="67"/>
      <c r="ANP125" s="67"/>
      <c r="ANQ125" s="67"/>
      <c r="ANR125" s="67"/>
      <c r="ANS125" s="67"/>
      <c r="ANT125" s="67"/>
      <c r="ANU125" s="67"/>
      <c r="ANV125" s="67"/>
      <c r="ANW125" s="67"/>
      <c r="ANX125" s="67"/>
      <c r="ANY125" s="67"/>
      <c r="ANZ125" s="67"/>
      <c r="AOA125" s="67"/>
      <c r="AOB125" s="67"/>
      <c r="AOC125" s="67"/>
      <c r="AOD125" s="67"/>
      <c r="AOE125" s="67"/>
      <c r="AOF125" s="67"/>
      <c r="AOG125" s="67"/>
      <c r="AOH125" s="67"/>
      <c r="AOI125" s="67"/>
      <c r="AOJ125" s="67"/>
      <c r="AOK125" s="67"/>
      <c r="AOL125" s="67"/>
      <c r="AOM125" s="67"/>
      <c r="AON125" s="67"/>
      <c r="AOO125" s="67"/>
      <c r="AOP125" s="67"/>
      <c r="AOQ125" s="67"/>
      <c r="AOR125" s="67"/>
      <c r="AOS125" s="67"/>
      <c r="AOT125" s="67"/>
      <c r="AOU125" s="67"/>
      <c r="AOV125" s="67"/>
      <c r="AOW125" s="67"/>
      <c r="AOX125" s="67"/>
      <c r="AOY125" s="67"/>
      <c r="AOZ125" s="67"/>
      <c r="APA125" s="67"/>
      <c r="APB125" s="67"/>
      <c r="APC125" s="67"/>
      <c r="APD125" s="67"/>
      <c r="APE125" s="67"/>
      <c r="APF125" s="67"/>
      <c r="APG125" s="67"/>
      <c r="APH125" s="67"/>
      <c r="API125" s="67"/>
      <c r="APJ125" s="67"/>
      <c r="APK125" s="67"/>
      <c r="APL125" s="67"/>
      <c r="APM125" s="67"/>
      <c r="APN125" s="67"/>
      <c r="APO125" s="67"/>
      <c r="APP125" s="67"/>
      <c r="APQ125" s="67"/>
      <c r="APR125" s="67"/>
      <c r="APS125" s="67"/>
      <c r="APT125" s="67"/>
      <c r="APU125" s="67"/>
      <c r="APV125" s="67"/>
      <c r="APW125" s="67"/>
      <c r="APX125" s="67"/>
      <c r="APY125" s="67"/>
      <c r="APZ125" s="67"/>
      <c r="AQA125" s="67"/>
      <c r="AQB125" s="67"/>
      <c r="AQC125" s="67"/>
      <c r="AQD125" s="67"/>
      <c r="AQE125" s="67"/>
      <c r="AQF125" s="67"/>
      <c r="AQG125" s="67"/>
      <c r="AQH125" s="67"/>
      <c r="AQI125" s="67"/>
      <c r="AQJ125" s="67"/>
      <c r="AQK125" s="67"/>
      <c r="AQL125" s="67"/>
      <c r="AQM125" s="67"/>
      <c r="AQN125" s="67"/>
      <c r="AQO125" s="67"/>
      <c r="AQP125" s="67"/>
      <c r="AQQ125" s="67"/>
      <c r="AQR125" s="67"/>
      <c r="AQS125" s="67"/>
      <c r="AQT125" s="67"/>
      <c r="AQU125" s="67"/>
      <c r="AQV125" s="67"/>
      <c r="AQW125" s="67"/>
      <c r="AQX125" s="67"/>
      <c r="AQY125" s="67"/>
      <c r="AQZ125" s="67"/>
      <c r="ARA125" s="67"/>
      <c r="ARB125" s="67"/>
      <c r="ARC125" s="67"/>
      <c r="ARD125" s="67"/>
      <c r="ARE125" s="67"/>
      <c r="ARF125" s="67"/>
      <c r="ARG125" s="67"/>
      <c r="ARH125" s="67"/>
      <c r="ARI125" s="67"/>
      <c r="ARJ125" s="67"/>
      <c r="ARK125" s="67"/>
      <c r="ARL125" s="67"/>
      <c r="ARM125" s="67"/>
      <c r="ARN125" s="67"/>
      <c r="ARO125" s="67"/>
      <c r="ARP125" s="67"/>
      <c r="ARQ125" s="67"/>
      <c r="ARR125" s="67"/>
      <c r="ARS125" s="67"/>
      <c r="ART125" s="67"/>
      <c r="ARU125" s="67"/>
      <c r="ARV125" s="67"/>
      <c r="ARW125" s="67"/>
      <c r="ARX125" s="67"/>
      <c r="ARY125" s="67"/>
      <c r="ARZ125" s="67"/>
      <c r="ASA125" s="67"/>
      <c r="ASB125" s="67"/>
      <c r="ASC125" s="67"/>
      <c r="ASD125" s="67"/>
      <c r="ASE125" s="67"/>
      <c r="ASF125" s="67"/>
      <c r="ASG125" s="67"/>
      <c r="ASH125" s="67"/>
      <c r="ASI125" s="67"/>
      <c r="ASJ125" s="67"/>
      <c r="ASK125" s="67"/>
      <c r="ASL125" s="67"/>
      <c r="ASM125" s="67"/>
      <c r="ASN125" s="67"/>
      <c r="ASO125" s="67"/>
      <c r="ASP125" s="67"/>
      <c r="ASQ125" s="67"/>
      <c r="ASR125" s="67"/>
      <c r="ASS125" s="67"/>
      <c r="AST125" s="67"/>
      <c r="ASU125" s="67"/>
      <c r="ASV125" s="67"/>
      <c r="ASW125" s="67"/>
      <c r="ASX125" s="67"/>
      <c r="ASY125" s="67"/>
      <c r="ASZ125" s="67"/>
      <c r="ATA125" s="67"/>
      <c r="ATB125" s="67"/>
      <c r="ATC125" s="67"/>
      <c r="ATD125" s="67"/>
      <c r="ATE125" s="67"/>
      <c r="ATF125" s="67"/>
      <c r="ATG125" s="67"/>
      <c r="ATH125" s="67"/>
      <c r="ATI125" s="67"/>
      <c r="ATJ125" s="67"/>
      <c r="ATK125" s="67"/>
      <c r="ATL125" s="67"/>
      <c r="ATM125" s="67"/>
      <c r="ATN125" s="67"/>
      <c r="ATO125" s="67"/>
      <c r="ATP125" s="67"/>
      <c r="ATQ125" s="67"/>
      <c r="ATR125" s="67"/>
      <c r="ATS125" s="67"/>
      <c r="ATT125" s="67"/>
      <c r="ATU125" s="67"/>
      <c r="ATV125" s="67"/>
      <c r="ATW125" s="67"/>
      <c r="ATX125" s="67"/>
      <c r="ATY125" s="67"/>
      <c r="ATZ125" s="67"/>
      <c r="AUA125" s="67"/>
      <c r="AUB125" s="67"/>
      <c r="AUC125" s="67"/>
      <c r="AUD125" s="67"/>
      <c r="AUE125" s="67"/>
      <c r="AUF125" s="67"/>
      <c r="AUG125" s="67"/>
      <c r="AUH125" s="67"/>
      <c r="AUI125" s="67"/>
      <c r="AUJ125" s="67"/>
      <c r="AUK125" s="67"/>
      <c r="AUL125" s="67"/>
      <c r="AUM125" s="67"/>
      <c r="AUN125" s="67"/>
      <c r="AUO125" s="67"/>
      <c r="AUP125" s="67"/>
      <c r="AUQ125" s="67"/>
      <c r="AUR125" s="67"/>
      <c r="AUS125" s="67"/>
      <c r="AUT125" s="67"/>
      <c r="AUU125" s="67"/>
      <c r="AUV125" s="67"/>
      <c r="AUW125" s="67"/>
      <c r="AUX125" s="67"/>
      <c r="AUY125" s="67"/>
      <c r="AUZ125" s="67"/>
      <c r="AVA125" s="67"/>
      <c r="AVB125" s="67"/>
      <c r="AVC125" s="67"/>
      <c r="AVD125" s="67"/>
      <c r="AVE125" s="67"/>
      <c r="AVF125" s="67"/>
      <c r="AVG125" s="67"/>
      <c r="AVH125" s="67"/>
      <c r="AVI125" s="67"/>
      <c r="AVJ125" s="67"/>
      <c r="AVK125" s="67"/>
      <c r="AVL125" s="67"/>
      <c r="AVM125" s="67"/>
      <c r="AVN125" s="67"/>
      <c r="AVO125" s="67"/>
      <c r="AVP125" s="67"/>
      <c r="AVQ125" s="67"/>
      <c r="AVR125" s="67"/>
      <c r="AVS125" s="67"/>
      <c r="AVT125" s="67"/>
      <c r="AVU125" s="67"/>
      <c r="AVV125" s="67"/>
      <c r="AVW125" s="67"/>
      <c r="AVX125" s="67"/>
      <c r="AVY125" s="67"/>
      <c r="AVZ125" s="67"/>
      <c r="AWA125" s="67"/>
      <c r="AWB125" s="67"/>
      <c r="AWC125" s="67"/>
      <c r="AWD125" s="67"/>
      <c r="AWE125" s="67"/>
      <c r="AWF125" s="67"/>
      <c r="AWG125" s="67"/>
      <c r="AWH125" s="67"/>
      <c r="AWI125" s="67"/>
      <c r="AWJ125" s="67"/>
      <c r="AWK125" s="67"/>
      <c r="AWL125" s="67"/>
      <c r="AWM125" s="67"/>
      <c r="AWN125" s="67"/>
      <c r="AWO125" s="67"/>
      <c r="AWP125" s="67"/>
      <c r="AWQ125" s="67"/>
      <c r="AWR125" s="67"/>
      <c r="AWS125" s="67"/>
      <c r="AWT125" s="67"/>
      <c r="AWU125" s="67"/>
      <c r="AWV125" s="67"/>
      <c r="AWW125" s="67"/>
      <c r="AWX125" s="67"/>
      <c r="AWY125" s="67"/>
      <c r="AWZ125" s="67"/>
      <c r="AXA125" s="67"/>
      <c r="AXB125" s="67"/>
      <c r="AXC125" s="67"/>
      <c r="AXD125" s="67"/>
      <c r="AXE125" s="67"/>
      <c r="AXF125" s="67"/>
      <c r="AXG125" s="67"/>
      <c r="AXH125" s="67"/>
      <c r="AXI125" s="67"/>
      <c r="AXJ125" s="67"/>
      <c r="AXK125" s="67"/>
      <c r="AXL125" s="67"/>
      <c r="AXM125" s="67"/>
      <c r="AXN125" s="67"/>
      <c r="AXO125" s="67"/>
      <c r="AXP125" s="67"/>
      <c r="AXQ125" s="67"/>
      <c r="AXR125" s="67"/>
      <c r="AXS125" s="67"/>
      <c r="AXT125" s="67"/>
      <c r="AXU125" s="67"/>
      <c r="AXV125" s="67"/>
      <c r="AXW125" s="67"/>
      <c r="AXX125" s="67"/>
      <c r="AXY125" s="67"/>
      <c r="AXZ125" s="67"/>
      <c r="AYA125" s="67"/>
      <c r="AYB125" s="67"/>
      <c r="AYC125" s="67"/>
      <c r="AYD125" s="67"/>
      <c r="AYE125" s="67"/>
      <c r="AYF125" s="67"/>
      <c r="AYG125" s="67"/>
      <c r="AYH125" s="67"/>
      <c r="AYI125" s="67"/>
      <c r="AYJ125" s="67"/>
      <c r="AYK125" s="67"/>
      <c r="AYL125" s="67"/>
      <c r="AYM125" s="67"/>
      <c r="AYN125" s="67"/>
      <c r="AYO125" s="67"/>
      <c r="AYP125" s="67"/>
      <c r="AYQ125" s="67"/>
      <c r="AYR125" s="67"/>
      <c r="AYS125" s="67"/>
      <c r="AYT125" s="67"/>
      <c r="AYU125" s="67"/>
      <c r="AYV125" s="67"/>
      <c r="AYW125" s="67"/>
      <c r="AYX125" s="67"/>
      <c r="AYY125" s="67"/>
      <c r="AYZ125" s="67"/>
      <c r="AZA125" s="67"/>
      <c r="AZB125" s="67"/>
      <c r="AZC125" s="67"/>
      <c r="AZD125" s="67"/>
      <c r="AZE125" s="67"/>
      <c r="AZF125" s="67"/>
      <c r="AZG125" s="67"/>
      <c r="AZH125" s="67"/>
      <c r="AZI125" s="67"/>
      <c r="AZJ125" s="67"/>
      <c r="AZK125" s="67"/>
      <c r="AZL125" s="67"/>
      <c r="AZM125" s="67"/>
      <c r="AZN125" s="67"/>
      <c r="AZO125" s="67"/>
      <c r="AZP125" s="67"/>
      <c r="AZQ125" s="67"/>
      <c r="AZR125" s="67"/>
      <c r="AZS125" s="67"/>
      <c r="AZT125" s="67"/>
      <c r="AZU125" s="67"/>
      <c r="AZV125" s="67"/>
      <c r="AZW125" s="67"/>
      <c r="AZX125" s="67"/>
      <c r="AZY125" s="67"/>
      <c r="AZZ125" s="67"/>
      <c r="BAA125" s="67"/>
      <c r="BAB125" s="67"/>
      <c r="BAC125" s="67"/>
      <c r="BAD125" s="67"/>
      <c r="BAE125" s="67"/>
      <c r="BAF125" s="67"/>
      <c r="BAG125" s="67"/>
      <c r="BAH125" s="67"/>
      <c r="BAI125" s="67"/>
      <c r="BAJ125" s="67"/>
      <c r="BAK125" s="67"/>
      <c r="BAL125" s="67"/>
      <c r="BAM125" s="67"/>
      <c r="BAN125" s="67"/>
      <c r="BAO125" s="67"/>
      <c r="BAP125" s="67"/>
      <c r="BAQ125" s="67"/>
      <c r="BAR125" s="67"/>
      <c r="BAS125" s="67"/>
      <c r="BAT125" s="67"/>
      <c r="BAU125" s="67"/>
      <c r="BAV125" s="67"/>
      <c r="BAW125" s="67"/>
      <c r="BAX125" s="67"/>
      <c r="BAY125" s="67"/>
      <c r="BAZ125" s="67"/>
      <c r="BBA125" s="67"/>
      <c r="BBB125" s="67"/>
      <c r="BBC125" s="67"/>
      <c r="BBD125" s="67"/>
      <c r="BBE125" s="67"/>
      <c r="BBF125" s="67"/>
      <c r="BBG125" s="67"/>
      <c r="BBH125" s="67"/>
      <c r="BBI125" s="67"/>
      <c r="BBJ125" s="67"/>
      <c r="BBK125" s="67"/>
      <c r="BBL125" s="67"/>
      <c r="BBM125" s="67"/>
      <c r="BBN125" s="67"/>
      <c r="BBO125" s="67"/>
      <c r="BBP125" s="67"/>
      <c r="BBQ125" s="67"/>
      <c r="BBR125" s="67"/>
      <c r="BBS125" s="67"/>
      <c r="BBT125" s="67"/>
      <c r="BBU125" s="67"/>
      <c r="BBV125" s="67"/>
      <c r="BBW125" s="67"/>
      <c r="BBX125" s="67"/>
      <c r="BBY125" s="67"/>
      <c r="BBZ125" s="67"/>
      <c r="BCA125" s="67"/>
      <c r="BCB125" s="67"/>
      <c r="BCC125" s="67"/>
      <c r="BCD125" s="67"/>
      <c r="BCE125" s="67"/>
      <c r="BCF125" s="67"/>
      <c r="BCG125" s="67"/>
      <c r="BCH125" s="67"/>
      <c r="BCI125" s="67"/>
      <c r="BCJ125" s="67"/>
      <c r="BCK125" s="67"/>
      <c r="BCL125" s="67"/>
      <c r="BCM125" s="67"/>
      <c r="BCN125" s="67"/>
      <c r="BCO125" s="67"/>
      <c r="BCP125" s="67"/>
      <c r="BCQ125" s="67"/>
      <c r="BCR125" s="67"/>
      <c r="BCS125" s="67"/>
      <c r="BCT125" s="67"/>
      <c r="BCU125" s="67"/>
      <c r="BCV125" s="67"/>
      <c r="BCW125" s="67"/>
      <c r="BCX125" s="67"/>
      <c r="BCY125" s="67"/>
      <c r="BCZ125" s="67"/>
      <c r="BDA125" s="67"/>
      <c r="BDB125" s="67"/>
      <c r="BDC125" s="67"/>
      <c r="BDD125" s="67"/>
      <c r="BDE125" s="67"/>
      <c r="BDF125" s="67"/>
      <c r="BDG125" s="67"/>
      <c r="BDH125" s="67"/>
      <c r="BDI125" s="67"/>
      <c r="BDJ125" s="67"/>
      <c r="BDK125" s="67"/>
      <c r="BDL125" s="67"/>
      <c r="BDM125" s="67"/>
      <c r="BDN125" s="67"/>
      <c r="BDO125" s="67"/>
      <c r="BDP125" s="67"/>
      <c r="BDQ125" s="67"/>
      <c r="BDR125" s="67"/>
      <c r="BDS125" s="67"/>
      <c r="BDT125" s="67"/>
      <c r="BDU125" s="67"/>
      <c r="BDV125" s="67"/>
      <c r="BDW125" s="67"/>
      <c r="BDX125" s="67"/>
      <c r="BDY125" s="67"/>
      <c r="BDZ125" s="67"/>
      <c r="BEA125" s="67"/>
      <c r="BEB125" s="67"/>
      <c r="BEC125" s="67"/>
      <c r="BED125" s="67"/>
      <c r="BEE125" s="67"/>
      <c r="BEF125" s="67"/>
      <c r="BEG125" s="67"/>
      <c r="BEH125" s="67"/>
      <c r="BEI125" s="67"/>
      <c r="BEJ125" s="67"/>
      <c r="BEK125" s="67"/>
      <c r="BEL125" s="67"/>
      <c r="BEM125" s="67"/>
      <c r="BEN125" s="67"/>
      <c r="BEO125" s="67"/>
      <c r="BEP125" s="67"/>
      <c r="BEQ125" s="67"/>
      <c r="BER125" s="67"/>
      <c r="BES125" s="67"/>
      <c r="BET125" s="67"/>
      <c r="BEU125" s="67"/>
      <c r="BEV125" s="67"/>
      <c r="BEW125" s="67"/>
      <c r="BEX125" s="67"/>
      <c r="BEY125" s="67"/>
      <c r="BEZ125" s="67"/>
      <c r="BFA125" s="67"/>
      <c r="BFB125" s="67"/>
      <c r="BFC125" s="67"/>
      <c r="BFD125" s="67"/>
      <c r="BFE125" s="67"/>
      <c r="BFF125" s="67"/>
      <c r="BFG125" s="67"/>
      <c r="BFH125" s="67"/>
      <c r="BFI125" s="67"/>
      <c r="BFJ125" s="67"/>
      <c r="BFK125" s="67"/>
      <c r="BFL125" s="67"/>
      <c r="BFM125" s="67"/>
      <c r="BFN125" s="67"/>
      <c r="BFO125" s="67"/>
      <c r="BFP125" s="67"/>
      <c r="BFQ125" s="67"/>
      <c r="BFR125" s="67"/>
      <c r="BFS125" s="67"/>
      <c r="BFT125" s="67"/>
      <c r="BFU125" s="67"/>
      <c r="BFV125" s="67"/>
      <c r="BFW125" s="67"/>
      <c r="BFX125" s="67"/>
      <c r="BFY125" s="67"/>
      <c r="BFZ125" s="67"/>
      <c r="BGA125" s="67"/>
      <c r="BGB125" s="67"/>
      <c r="BGC125" s="67"/>
      <c r="BGD125" s="67"/>
      <c r="BGE125" s="67"/>
      <c r="BGF125" s="67"/>
      <c r="BGG125" s="67"/>
      <c r="BGH125" s="67"/>
      <c r="BGI125" s="67"/>
      <c r="BGJ125" s="67"/>
      <c r="BGK125" s="67"/>
      <c r="BGL125" s="67"/>
      <c r="BGM125" s="67"/>
      <c r="BGN125" s="67"/>
      <c r="BGO125" s="67"/>
      <c r="BGP125" s="67"/>
      <c r="BGQ125" s="67"/>
      <c r="BGR125" s="67"/>
      <c r="BGS125" s="67"/>
      <c r="BGT125" s="67"/>
      <c r="BGU125" s="67"/>
      <c r="BGV125" s="67"/>
      <c r="BGW125" s="67"/>
      <c r="BGX125" s="67"/>
      <c r="BGY125" s="67"/>
      <c r="BGZ125" s="67"/>
      <c r="BHA125" s="67"/>
      <c r="BHB125" s="67"/>
      <c r="BHC125" s="67"/>
      <c r="BHD125" s="67"/>
      <c r="BHE125" s="67"/>
      <c r="BHF125" s="67"/>
      <c r="BHG125" s="67"/>
      <c r="BHH125" s="67"/>
      <c r="BHI125" s="67"/>
      <c r="BHJ125" s="67"/>
      <c r="BHK125" s="67"/>
      <c r="BHL125" s="67"/>
      <c r="BHM125" s="67"/>
      <c r="BHN125" s="67"/>
      <c r="BHO125" s="67"/>
      <c r="BHP125" s="67"/>
      <c r="BHQ125" s="67"/>
      <c r="BHR125" s="67"/>
      <c r="BHS125" s="67"/>
      <c r="BHT125" s="67"/>
      <c r="BHU125" s="67"/>
      <c r="BHV125" s="67"/>
      <c r="BHW125" s="67"/>
      <c r="BHX125" s="67"/>
      <c r="BHY125" s="67"/>
      <c r="BHZ125" s="67"/>
      <c r="BIA125" s="67"/>
      <c r="BIB125" s="67"/>
      <c r="BIC125" s="67"/>
      <c r="BID125" s="67"/>
      <c r="BIE125" s="67"/>
      <c r="BIF125" s="67"/>
      <c r="BIG125" s="67"/>
      <c r="BIH125" s="67"/>
      <c r="BII125" s="67"/>
      <c r="BIJ125" s="67"/>
      <c r="BIK125" s="67"/>
      <c r="BIL125" s="67"/>
      <c r="BIM125" s="67"/>
      <c r="BIN125" s="67"/>
      <c r="BIO125" s="67"/>
      <c r="BIP125" s="67"/>
      <c r="BIQ125" s="67"/>
      <c r="BIR125" s="67"/>
      <c r="BIS125" s="67"/>
      <c r="BIT125" s="67"/>
      <c r="BIU125" s="67"/>
      <c r="BIV125" s="67"/>
      <c r="BIW125" s="67"/>
      <c r="BIX125" s="67"/>
      <c r="BIY125" s="67"/>
      <c r="BIZ125" s="67"/>
      <c r="BJA125" s="67"/>
      <c r="BJB125" s="67"/>
      <c r="BJC125" s="67"/>
      <c r="BJD125" s="67"/>
      <c r="BJE125" s="67"/>
      <c r="BJF125" s="67"/>
      <c r="BJG125" s="67"/>
      <c r="BJH125" s="67"/>
      <c r="BJI125" s="67"/>
      <c r="BJJ125" s="67"/>
      <c r="BJK125" s="67"/>
      <c r="BJL125" s="67"/>
      <c r="BJM125" s="67"/>
      <c r="BJN125" s="67"/>
      <c r="BJO125" s="67"/>
      <c r="BJP125" s="67"/>
      <c r="BJQ125" s="67"/>
      <c r="BJR125" s="67"/>
      <c r="BJS125" s="67"/>
      <c r="BJT125" s="67"/>
      <c r="BJU125" s="67"/>
      <c r="BJV125" s="67"/>
      <c r="BJW125" s="67"/>
      <c r="BJX125" s="67"/>
      <c r="BJY125" s="67"/>
      <c r="BJZ125" s="67"/>
      <c r="BKA125" s="67"/>
      <c r="BKB125" s="67"/>
      <c r="BKC125" s="67"/>
      <c r="BKD125" s="67"/>
      <c r="BKE125" s="67"/>
      <c r="BKF125" s="67"/>
      <c r="BKG125" s="67"/>
      <c r="BKH125" s="67"/>
      <c r="BKI125" s="67"/>
      <c r="BKJ125" s="67"/>
      <c r="BKK125" s="67"/>
      <c r="BKL125" s="67"/>
      <c r="BKM125" s="67"/>
      <c r="BKN125" s="67"/>
      <c r="BKO125" s="67"/>
      <c r="BKP125" s="67"/>
      <c r="BKQ125" s="67"/>
      <c r="BKR125" s="67"/>
      <c r="BKS125" s="67"/>
      <c r="BKT125" s="67"/>
      <c r="BKU125" s="67"/>
      <c r="BKV125" s="67"/>
      <c r="BKW125" s="67"/>
      <c r="BKX125" s="67"/>
      <c r="BKY125" s="67"/>
      <c r="BKZ125" s="67"/>
      <c r="BLA125" s="67"/>
      <c r="BLB125" s="67"/>
      <c r="BLC125" s="67"/>
      <c r="BLD125" s="67"/>
      <c r="BLE125" s="67"/>
      <c r="BLF125" s="67"/>
      <c r="BLG125" s="67"/>
      <c r="BLH125" s="67"/>
      <c r="BLI125" s="67"/>
      <c r="BLJ125" s="67"/>
      <c r="BLK125" s="67"/>
      <c r="BLL125" s="67"/>
      <c r="BLM125" s="67"/>
      <c r="BLN125" s="67"/>
      <c r="BLO125" s="67"/>
      <c r="BLP125" s="67"/>
      <c r="BLQ125" s="67"/>
      <c r="BLR125" s="67"/>
      <c r="BLS125" s="67"/>
      <c r="BLT125" s="67"/>
      <c r="BLU125" s="67"/>
      <c r="BLV125" s="67"/>
      <c r="BLW125" s="67"/>
      <c r="BLX125" s="67"/>
      <c r="BLY125" s="67"/>
      <c r="BLZ125" s="67"/>
      <c r="BMA125" s="67"/>
      <c r="BMB125" s="67"/>
      <c r="BMC125" s="67"/>
      <c r="BMD125" s="67"/>
      <c r="BME125" s="67"/>
      <c r="BMF125" s="67"/>
      <c r="BMG125" s="67"/>
      <c r="BMH125" s="67"/>
      <c r="BMI125" s="67"/>
      <c r="BMJ125" s="67"/>
      <c r="BMK125" s="67"/>
      <c r="BML125" s="67"/>
      <c r="BMM125" s="67"/>
      <c r="BMN125" s="67"/>
      <c r="BMO125" s="67"/>
      <c r="BMP125" s="67"/>
      <c r="BMQ125" s="67"/>
      <c r="BMR125" s="67"/>
      <c r="BMS125" s="67"/>
      <c r="BMT125" s="67"/>
      <c r="BMU125" s="67"/>
      <c r="BMV125" s="67"/>
      <c r="BMW125" s="67"/>
      <c r="BMX125" s="67"/>
      <c r="BMY125" s="67"/>
      <c r="BMZ125" s="67"/>
      <c r="BNA125" s="67"/>
      <c r="BNB125" s="67"/>
      <c r="BNC125" s="67"/>
      <c r="BND125" s="67"/>
      <c r="BNE125" s="67"/>
      <c r="BNF125" s="67"/>
      <c r="BNG125" s="67"/>
      <c r="BNH125" s="67"/>
      <c r="BNI125" s="67"/>
      <c r="BNJ125" s="67"/>
      <c r="BNK125" s="67"/>
      <c r="BNL125" s="67"/>
      <c r="BNM125" s="67"/>
      <c r="BNN125" s="67"/>
      <c r="BNO125" s="67"/>
      <c r="BNP125" s="67"/>
      <c r="BNQ125" s="67"/>
      <c r="BNR125" s="67"/>
      <c r="BNS125" s="67"/>
      <c r="BNT125" s="67"/>
      <c r="BNU125" s="67"/>
      <c r="BNV125" s="67"/>
      <c r="BNW125" s="67"/>
      <c r="BNX125" s="67"/>
      <c r="BNY125" s="67"/>
      <c r="BNZ125" s="67"/>
      <c r="BOA125" s="67"/>
      <c r="BOB125" s="67"/>
      <c r="BOC125" s="67"/>
      <c r="BOD125" s="67"/>
      <c r="BOE125" s="67"/>
      <c r="BOF125" s="67"/>
      <c r="BOG125" s="67"/>
      <c r="BOH125" s="67"/>
      <c r="BOI125" s="67"/>
      <c r="BOJ125" s="67"/>
      <c r="BOK125" s="67"/>
      <c r="BOL125" s="67"/>
      <c r="BOM125" s="67"/>
      <c r="BON125" s="67"/>
      <c r="BOO125" s="67"/>
      <c r="BOP125" s="67"/>
      <c r="BOQ125" s="67"/>
      <c r="BOR125" s="67"/>
      <c r="BOS125" s="67"/>
      <c r="BOT125" s="67"/>
      <c r="BOU125" s="67"/>
      <c r="BOV125" s="67"/>
      <c r="BOW125" s="67"/>
      <c r="BOX125" s="67"/>
      <c r="BOY125" s="67"/>
      <c r="BOZ125" s="67"/>
      <c r="BPA125" s="67"/>
      <c r="BPB125" s="67"/>
      <c r="BPC125" s="67"/>
      <c r="BPD125" s="67"/>
      <c r="BPE125" s="67"/>
      <c r="BPF125" s="67"/>
      <c r="BPG125" s="67"/>
      <c r="BPH125" s="67"/>
      <c r="BPI125" s="67"/>
      <c r="BPJ125" s="67"/>
      <c r="BPK125" s="67"/>
      <c r="BPL125" s="67"/>
      <c r="BPM125" s="67"/>
      <c r="BPN125" s="67"/>
      <c r="BPO125" s="67"/>
      <c r="BPP125" s="67"/>
      <c r="BPQ125" s="67"/>
      <c r="BPR125" s="67"/>
      <c r="BPS125" s="67"/>
      <c r="BPT125" s="67"/>
      <c r="BPU125" s="67"/>
      <c r="BPV125" s="67"/>
      <c r="BPW125" s="67"/>
      <c r="BPX125" s="67"/>
      <c r="BPY125" s="67"/>
      <c r="BPZ125" s="67"/>
      <c r="BQA125" s="67"/>
      <c r="BQB125" s="67"/>
      <c r="BQC125" s="67"/>
      <c r="BQD125" s="67"/>
      <c r="BQE125" s="67"/>
      <c r="BQF125" s="67"/>
      <c r="BQG125" s="67"/>
      <c r="BQH125" s="67"/>
      <c r="BQI125" s="67"/>
      <c r="BQJ125" s="67"/>
      <c r="BQK125" s="67"/>
      <c r="BQL125" s="67"/>
      <c r="BQM125" s="67"/>
      <c r="BQN125" s="67"/>
      <c r="BQO125" s="67"/>
      <c r="BQP125" s="67"/>
      <c r="BQQ125" s="67"/>
      <c r="BQR125" s="67"/>
      <c r="BQS125" s="67"/>
      <c r="BQT125" s="67"/>
      <c r="BQU125" s="67"/>
      <c r="BQV125" s="67"/>
      <c r="BQW125" s="67"/>
      <c r="BQX125" s="67"/>
      <c r="BQY125" s="67"/>
      <c r="BQZ125" s="67"/>
      <c r="BRA125" s="67"/>
      <c r="BRB125" s="67"/>
      <c r="BRC125" s="67"/>
      <c r="BRD125" s="67"/>
      <c r="BRE125" s="67"/>
      <c r="BRF125" s="67"/>
      <c r="BRG125" s="67"/>
      <c r="BRH125" s="67"/>
      <c r="BRI125" s="67"/>
      <c r="BRJ125" s="67"/>
      <c r="BRK125" s="67"/>
      <c r="BRL125" s="67"/>
      <c r="BRM125" s="67"/>
      <c r="BRN125" s="67"/>
      <c r="BRO125" s="67"/>
      <c r="BRP125" s="67"/>
      <c r="BRQ125" s="67"/>
      <c r="BRR125" s="67"/>
      <c r="BRS125" s="67"/>
      <c r="BRT125" s="67"/>
      <c r="BRU125" s="67"/>
      <c r="BRV125" s="67"/>
      <c r="BRW125" s="67"/>
      <c r="BRX125" s="67"/>
      <c r="BRY125" s="67"/>
      <c r="BRZ125" s="67"/>
      <c r="BSA125" s="67"/>
      <c r="BSB125" s="67"/>
      <c r="BSC125" s="67"/>
      <c r="BSD125" s="67"/>
      <c r="BSE125" s="67"/>
      <c r="BSF125" s="67"/>
      <c r="BSG125" s="67"/>
      <c r="BSH125" s="67"/>
      <c r="BSI125" s="67"/>
      <c r="BSJ125" s="67"/>
      <c r="BSK125" s="67"/>
      <c r="BSL125" s="67"/>
      <c r="BSM125" s="67"/>
      <c r="BSN125" s="67"/>
      <c r="BSO125" s="67"/>
      <c r="BSP125" s="67"/>
      <c r="BSQ125" s="67"/>
      <c r="BSR125" s="67"/>
      <c r="BSS125" s="67"/>
      <c r="BST125" s="67"/>
      <c r="BSU125" s="67"/>
      <c r="BSV125" s="67"/>
      <c r="BSW125" s="67"/>
      <c r="BSX125" s="67"/>
      <c r="BSY125" s="67"/>
      <c r="BSZ125" s="67"/>
      <c r="BTA125" s="67"/>
      <c r="BTB125" s="67"/>
      <c r="BTC125" s="67"/>
      <c r="BTD125" s="67"/>
      <c r="BTE125" s="67"/>
      <c r="BTF125" s="67"/>
      <c r="BTG125" s="67"/>
      <c r="BTH125" s="67"/>
      <c r="BTI125" s="67"/>
      <c r="BTJ125" s="67"/>
      <c r="BTK125" s="67"/>
      <c r="BTL125" s="67"/>
      <c r="BTM125" s="67"/>
      <c r="BTN125" s="67"/>
      <c r="BTO125" s="67"/>
      <c r="BTP125" s="67"/>
      <c r="BTQ125" s="67"/>
      <c r="BTR125" s="67"/>
      <c r="BTS125" s="67"/>
      <c r="BTT125" s="67"/>
      <c r="BTU125" s="67"/>
      <c r="BTV125" s="67"/>
      <c r="BTW125" s="67"/>
      <c r="BTX125" s="67"/>
      <c r="BTY125" s="67"/>
      <c r="BTZ125" s="67"/>
      <c r="BUA125" s="67"/>
      <c r="BUB125" s="67"/>
      <c r="BUC125" s="67"/>
      <c r="BUD125" s="67"/>
      <c r="BUE125" s="67"/>
      <c r="BUF125" s="67"/>
      <c r="BUG125" s="67"/>
      <c r="BUH125" s="67"/>
      <c r="BUI125" s="67"/>
      <c r="BUJ125" s="67"/>
      <c r="BUK125" s="67"/>
      <c r="BUL125" s="67"/>
      <c r="BUM125" s="67"/>
      <c r="BUN125" s="67"/>
      <c r="BUO125" s="67"/>
      <c r="BUP125" s="67"/>
      <c r="BUQ125" s="67"/>
      <c r="BUR125" s="67"/>
      <c r="BUS125" s="67"/>
      <c r="BUT125" s="67"/>
      <c r="BUU125" s="67"/>
      <c r="BUV125" s="67"/>
      <c r="BUW125" s="67"/>
      <c r="BUX125" s="67"/>
      <c r="BUY125" s="67"/>
      <c r="BUZ125" s="67"/>
      <c r="BVA125" s="67"/>
      <c r="BVB125" s="67"/>
      <c r="BVC125" s="67"/>
      <c r="BVD125" s="67"/>
      <c r="BVE125" s="67"/>
      <c r="BVF125" s="67"/>
      <c r="BVG125" s="67"/>
      <c r="BVH125" s="67"/>
      <c r="BVI125" s="67"/>
      <c r="BVJ125" s="67"/>
      <c r="BVK125" s="67"/>
      <c r="BVL125" s="67"/>
      <c r="BVM125" s="67"/>
      <c r="BVN125" s="67"/>
      <c r="BVO125" s="67"/>
      <c r="BVP125" s="67"/>
      <c r="BVQ125" s="67"/>
      <c r="BVR125" s="67"/>
      <c r="BVS125" s="67"/>
      <c r="BVT125" s="67"/>
      <c r="BVU125" s="67"/>
      <c r="BVV125" s="67"/>
      <c r="BVW125" s="67"/>
      <c r="BVX125" s="67"/>
      <c r="BVY125" s="67"/>
      <c r="BVZ125" s="67"/>
      <c r="BWA125" s="67"/>
      <c r="BWB125" s="67"/>
      <c r="BWC125" s="67"/>
      <c r="BWD125" s="67"/>
      <c r="BWE125" s="67"/>
      <c r="BWF125" s="67"/>
      <c r="BWG125" s="67"/>
      <c r="BWH125" s="67"/>
      <c r="BWI125" s="67"/>
      <c r="BWJ125" s="67"/>
      <c r="BWK125" s="67"/>
      <c r="BWL125" s="67"/>
      <c r="BWM125" s="67"/>
      <c r="BWN125" s="67"/>
      <c r="BWO125" s="67"/>
      <c r="BWP125" s="67"/>
      <c r="BWQ125" s="67"/>
      <c r="BWR125" s="67"/>
      <c r="BWS125" s="67"/>
      <c r="BWT125" s="67"/>
      <c r="BWU125" s="67"/>
      <c r="BWV125" s="67"/>
      <c r="BWW125" s="67"/>
      <c r="BWX125" s="67"/>
      <c r="BWY125" s="67"/>
      <c r="BWZ125" s="67"/>
      <c r="BXA125" s="67"/>
      <c r="BXB125" s="67"/>
      <c r="BXC125" s="67"/>
      <c r="BXD125" s="67"/>
      <c r="BXE125" s="67"/>
      <c r="BXF125" s="67"/>
      <c r="BXG125" s="67"/>
      <c r="BXH125" s="67"/>
      <c r="BXI125" s="67"/>
      <c r="BXJ125" s="67"/>
      <c r="BXK125" s="67"/>
      <c r="BXL125" s="67"/>
      <c r="BXM125" s="67"/>
      <c r="BXN125" s="67"/>
      <c r="BXO125" s="67"/>
      <c r="BXP125" s="67"/>
      <c r="BXQ125" s="67"/>
      <c r="BXR125" s="67"/>
      <c r="BXS125" s="67"/>
      <c r="BXT125" s="67"/>
      <c r="BXU125" s="67"/>
      <c r="BXV125" s="67"/>
      <c r="BXW125" s="67"/>
      <c r="BXX125" s="67"/>
      <c r="BXY125" s="67"/>
      <c r="BXZ125" s="67"/>
      <c r="BYA125" s="67"/>
      <c r="BYB125" s="67"/>
      <c r="BYC125" s="67"/>
      <c r="BYD125" s="67"/>
      <c r="BYE125" s="67"/>
      <c r="BYF125" s="67"/>
      <c r="BYG125" s="67"/>
      <c r="BYH125" s="67"/>
      <c r="BYI125" s="67"/>
      <c r="BYJ125" s="67"/>
      <c r="BYK125" s="67"/>
      <c r="BYL125" s="67"/>
      <c r="BYM125" s="67"/>
      <c r="BYN125" s="67"/>
      <c r="BYO125" s="67"/>
      <c r="BYP125" s="67"/>
      <c r="BYQ125" s="67"/>
      <c r="BYR125" s="67"/>
      <c r="BYS125" s="67"/>
      <c r="BYT125" s="67"/>
      <c r="BYU125" s="67"/>
      <c r="BYV125" s="67"/>
      <c r="BYW125" s="67"/>
      <c r="BYX125" s="67"/>
      <c r="BYY125" s="67"/>
      <c r="BYZ125" s="67"/>
      <c r="BZA125" s="67"/>
      <c r="BZB125" s="67"/>
      <c r="BZC125" s="67"/>
      <c r="BZD125" s="67"/>
      <c r="BZE125" s="67"/>
      <c r="BZF125" s="67"/>
      <c r="BZG125" s="67"/>
      <c r="BZH125" s="67"/>
      <c r="BZI125" s="67"/>
      <c r="BZJ125" s="67"/>
      <c r="BZK125" s="67"/>
      <c r="BZL125" s="67"/>
      <c r="BZM125" s="67"/>
      <c r="BZN125" s="67"/>
      <c r="BZO125" s="67"/>
      <c r="BZP125" s="67"/>
      <c r="BZQ125" s="67"/>
      <c r="BZR125" s="67"/>
      <c r="BZS125" s="67"/>
      <c r="BZT125" s="67"/>
      <c r="BZU125" s="67"/>
      <c r="BZV125" s="67"/>
      <c r="BZW125" s="67"/>
      <c r="BZX125" s="67"/>
      <c r="BZY125" s="67"/>
      <c r="BZZ125" s="67"/>
      <c r="CAA125" s="67"/>
      <c r="CAB125" s="67"/>
      <c r="CAC125" s="67"/>
      <c r="CAD125" s="67"/>
      <c r="CAE125" s="67"/>
      <c r="CAF125" s="67"/>
      <c r="CAG125" s="67"/>
      <c r="CAH125" s="67"/>
      <c r="CAI125" s="67"/>
      <c r="CAJ125" s="67"/>
      <c r="CAK125" s="67"/>
      <c r="CAL125" s="67"/>
      <c r="CAM125" s="67"/>
      <c r="CAN125" s="67"/>
      <c r="CAO125" s="67"/>
      <c r="CAP125" s="67"/>
      <c r="CAQ125" s="67"/>
      <c r="CAR125" s="67"/>
      <c r="CAS125" s="67"/>
      <c r="CAT125" s="67"/>
      <c r="CAU125" s="67"/>
      <c r="CAV125" s="67"/>
      <c r="CAW125" s="67"/>
      <c r="CAX125" s="67"/>
      <c r="CAY125" s="67"/>
      <c r="CAZ125" s="67"/>
      <c r="CBA125" s="67"/>
      <c r="CBB125" s="67"/>
      <c r="CBC125" s="67"/>
      <c r="CBD125" s="67"/>
      <c r="CBE125" s="67"/>
      <c r="CBF125" s="67"/>
      <c r="CBG125" s="67"/>
      <c r="CBH125" s="67"/>
      <c r="CBI125" s="67"/>
      <c r="CBJ125" s="67"/>
      <c r="CBK125" s="67"/>
      <c r="CBL125" s="67"/>
      <c r="CBM125" s="67"/>
      <c r="CBN125" s="67"/>
      <c r="CBO125" s="67"/>
      <c r="CBP125" s="67"/>
      <c r="CBQ125" s="67"/>
      <c r="CBR125" s="67"/>
      <c r="CBS125" s="67"/>
      <c r="CBT125" s="67"/>
      <c r="CBU125" s="67"/>
      <c r="CBV125" s="67"/>
      <c r="CBW125" s="67"/>
      <c r="CBX125" s="67"/>
      <c r="CBY125" s="67"/>
      <c r="CBZ125" s="67"/>
      <c r="CCA125" s="67"/>
      <c r="CCB125" s="67"/>
      <c r="CCC125" s="67"/>
      <c r="CCD125" s="67"/>
      <c r="CCE125" s="67"/>
      <c r="CCF125" s="67"/>
      <c r="CCG125" s="67"/>
      <c r="CCH125" s="67"/>
      <c r="CCI125" s="67"/>
      <c r="CCJ125" s="67"/>
      <c r="CCK125" s="67"/>
      <c r="CCL125" s="67"/>
      <c r="CCM125" s="67"/>
      <c r="CCN125" s="67"/>
      <c r="CCO125" s="67"/>
      <c r="CCP125" s="67"/>
      <c r="CCQ125" s="67"/>
      <c r="CCR125" s="67"/>
      <c r="CCS125" s="67"/>
      <c r="CCT125" s="67"/>
      <c r="CCU125" s="67"/>
      <c r="CCV125" s="67"/>
      <c r="CCW125" s="67"/>
      <c r="CCX125" s="67"/>
      <c r="CCY125" s="67"/>
      <c r="CCZ125" s="67"/>
      <c r="CDA125" s="67"/>
      <c r="CDB125" s="67"/>
      <c r="CDC125" s="67"/>
      <c r="CDD125" s="67"/>
      <c r="CDE125" s="67"/>
      <c r="CDF125" s="67"/>
      <c r="CDG125" s="67"/>
      <c r="CDH125" s="67"/>
      <c r="CDI125" s="67"/>
      <c r="CDJ125" s="67"/>
      <c r="CDK125" s="67"/>
      <c r="CDL125" s="67"/>
      <c r="CDM125" s="67"/>
      <c r="CDN125" s="67"/>
      <c r="CDO125" s="67"/>
      <c r="CDP125" s="67"/>
      <c r="CDQ125" s="67"/>
      <c r="CDR125" s="67"/>
      <c r="CDS125" s="67"/>
      <c r="CDT125" s="67"/>
      <c r="CDU125" s="67"/>
      <c r="CDV125" s="67"/>
      <c r="CDW125" s="67"/>
      <c r="CDX125" s="67"/>
      <c r="CDY125" s="67"/>
      <c r="CDZ125" s="67"/>
      <c r="CEA125" s="67"/>
      <c r="CEB125" s="67"/>
      <c r="CEC125" s="67"/>
      <c r="CED125" s="67"/>
      <c r="CEE125" s="67"/>
      <c r="CEF125" s="67"/>
      <c r="CEG125" s="67"/>
      <c r="CEH125" s="67"/>
      <c r="CEI125" s="67"/>
      <c r="CEJ125" s="67"/>
      <c r="CEK125" s="67"/>
      <c r="CEL125" s="67"/>
      <c r="CEM125" s="67"/>
      <c r="CEN125" s="67"/>
      <c r="CEO125" s="67"/>
      <c r="CEP125" s="67"/>
      <c r="CEQ125" s="67"/>
      <c r="CER125" s="67"/>
      <c r="CES125" s="67"/>
      <c r="CET125" s="67"/>
      <c r="CEU125" s="67"/>
      <c r="CEV125" s="67"/>
      <c r="CEW125" s="67"/>
      <c r="CEX125" s="67"/>
      <c r="CEY125" s="67"/>
      <c r="CEZ125" s="67"/>
      <c r="CFA125" s="67"/>
      <c r="CFB125" s="67"/>
      <c r="CFC125" s="67"/>
      <c r="CFD125" s="67"/>
      <c r="CFE125" s="67"/>
      <c r="CFF125" s="67"/>
      <c r="CFG125" s="67"/>
      <c r="CFH125" s="67"/>
      <c r="CFI125" s="67"/>
      <c r="CFJ125" s="67"/>
      <c r="CFK125" s="67"/>
      <c r="CFL125" s="67"/>
      <c r="CFM125" s="67"/>
      <c r="CFN125" s="67"/>
      <c r="CFO125" s="67"/>
      <c r="CFP125" s="67"/>
      <c r="CFQ125" s="67"/>
      <c r="CFR125" s="67"/>
      <c r="CFS125" s="67"/>
      <c r="CFT125" s="67"/>
      <c r="CFU125" s="67"/>
      <c r="CFV125" s="67"/>
      <c r="CFW125" s="67"/>
      <c r="CFX125" s="67"/>
      <c r="CFY125" s="67"/>
      <c r="CFZ125" s="67"/>
      <c r="CGA125" s="67"/>
      <c r="CGB125" s="67"/>
      <c r="CGC125" s="67"/>
      <c r="CGD125" s="67"/>
      <c r="CGE125" s="67"/>
      <c r="CGF125" s="67"/>
      <c r="CGG125" s="67"/>
      <c r="CGH125" s="67"/>
      <c r="CGI125" s="67"/>
      <c r="CGJ125" s="67"/>
      <c r="CGK125" s="67"/>
      <c r="CGL125" s="67"/>
      <c r="CGM125" s="67"/>
      <c r="CGN125" s="67"/>
      <c r="CGO125" s="67"/>
      <c r="CGP125" s="67"/>
      <c r="CGQ125" s="67"/>
      <c r="CGR125" s="67"/>
      <c r="CGS125" s="67"/>
      <c r="CGT125" s="67"/>
      <c r="CGU125" s="67"/>
      <c r="CGV125" s="67"/>
      <c r="CGW125" s="67"/>
      <c r="CGX125" s="67"/>
      <c r="CGY125" s="67"/>
      <c r="CGZ125" s="67"/>
      <c r="CHA125" s="67"/>
      <c r="CHB125" s="67"/>
      <c r="CHC125" s="67"/>
      <c r="CHD125" s="67"/>
      <c r="CHE125" s="67"/>
      <c r="CHF125" s="67"/>
      <c r="CHG125" s="67"/>
      <c r="CHH125" s="67"/>
      <c r="CHI125" s="67"/>
      <c r="CHJ125" s="67"/>
      <c r="CHK125" s="67"/>
      <c r="CHL125" s="67"/>
      <c r="CHM125" s="67"/>
      <c r="CHN125" s="67"/>
      <c r="CHO125" s="67"/>
      <c r="CHP125" s="67"/>
      <c r="CHQ125" s="67"/>
      <c r="CHR125" s="67"/>
      <c r="CHS125" s="67"/>
      <c r="CHT125" s="67"/>
      <c r="CHU125" s="67"/>
      <c r="CHV125" s="67"/>
      <c r="CHW125" s="67"/>
      <c r="CHX125" s="67"/>
      <c r="CHY125" s="67"/>
      <c r="CHZ125" s="67"/>
      <c r="CIA125" s="67"/>
      <c r="CIB125" s="67"/>
      <c r="CIC125" s="67"/>
      <c r="CID125" s="67"/>
      <c r="CIE125" s="67"/>
      <c r="CIF125" s="67"/>
      <c r="CIG125" s="67"/>
      <c r="CIH125" s="67"/>
      <c r="CII125" s="67"/>
      <c r="CIJ125" s="67"/>
      <c r="CIK125" s="67"/>
      <c r="CIL125" s="67"/>
      <c r="CIM125" s="67"/>
      <c r="CIN125" s="67"/>
      <c r="CIO125" s="67"/>
      <c r="CIP125" s="67"/>
      <c r="CIQ125" s="67"/>
      <c r="CIR125" s="67"/>
      <c r="CIS125" s="67"/>
      <c r="CIT125" s="67"/>
      <c r="CIU125" s="67"/>
      <c r="CIV125" s="67"/>
      <c r="CIW125" s="67"/>
      <c r="CIX125" s="67"/>
      <c r="CIY125" s="67"/>
      <c r="CIZ125" s="67"/>
      <c r="CJA125" s="67"/>
      <c r="CJB125" s="67"/>
      <c r="CJC125" s="67"/>
      <c r="CJD125" s="67"/>
      <c r="CJE125" s="67"/>
      <c r="CJF125" s="67"/>
      <c r="CJG125" s="67"/>
      <c r="CJH125" s="67"/>
      <c r="CJI125" s="67"/>
      <c r="CJJ125" s="67"/>
      <c r="CJK125" s="67"/>
      <c r="CJL125" s="67"/>
      <c r="CJM125" s="67"/>
      <c r="CJN125" s="67"/>
      <c r="CJO125" s="67"/>
      <c r="CJP125" s="67"/>
      <c r="CJQ125" s="67"/>
      <c r="CJR125" s="67"/>
      <c r="CJS125" s="67"/>
      <c r="CJT125" s="67"/>
      <c r="CJU125" s="67"/>
      <c r="CJV125" s="67"/>
      <c r="CJW125" s="67"/>
      <c r="CJX125" s="67"/>
      <c r="CJY125" s="67"/>
      <c r="CJZ125" s="67"/>
    </row>
    <row r="126" spans="1:2314" s="67" customFormat="1" ht="13.5" hidden="1" customHeight="1" x14ac:dyDescent="0.2">
      <c r="A126" s="257" t="s">
        <v>86</v>
      </c>
      <c r="B126" s="200">
        <v>159613.1</v>
      </c>
      <c r="C126" s="201">
        <v>82144.100000000006</v>
      </c>
      <c r="D126" s="202">
        <v>20840.400000000001</v>
      </c>
      <c r="E126" s="207">
        <v>88991.7</v>
      </c>
      <c r="F126" s="202">
        <v>2146.3000000000002</v>
      </c>
      <c r="G126" s="204">
        <v>1019</v>
      </c>
      <c r="H126" s="203">
        <v>354754.60000000003</v>
      </c>
      <c r="I126" s="202">
        <v>111939.3</v>
      </c>
      <c r="J126" s="203">
        <v>31999</v>
      </c>
      <c r="K126" s="202">
        <v>17308.5</v>
      </c>
      <c r="L126" s="203">
        <v>83287.5</v>
      </c>
      <c r="M126" s="202">
        <v>430</v>
      </c>
      <c r="N126" s="205">
        <v>19.2</v>
      </c>
      <c r="O126" s="206">
        <v>244983.5</v>
      </c>
      <c r="P126" s="82"/>
      <c r="Q126" s="82"/>
      <c r="R126" s="83"/>
      <c r="S126" s="82"/>
      <c r="T126" s="82"/>
      <c r="U126" s="82"/>
    </row>
    <row r="127" spans="1:2314" s="67" customFormat="1" ht="13.5" hidden="1" customHeight="1" x14ac:dyDescent="0.2">
      <c r="A127" s="257" t="s">
        <v>98</v>
      </c>
      <c r="B127" s="200">
        <v>156316.5</v>
      </c>
      <c r="C127" s="201">
        <v>91318.2</v>
      </c>
      <c r="D127" s="202">
        <v>20251.599999999999</v>
      </c>
      <c r="E127" s="207">
        <v>91769.600000000006</v>
      </c>
      <c r="F127" s="202">
        <v>1510.2</v>
      </c>
      <c r="G127" s="204">
        <v>1109.8</v>
      </c>
      <c r="H127" s="203">
        <v>362275.9</v>
      </c>
      <c r="I127" s="202">
        <v>112669.90000000001</v>
      </c>
      <c r="J127" s="203">
        <v>32302.6</v>
      </c>
      <c r="K127" s="202">
        <v>17130.7</v>
      </c>
      <c r="L127" s="203">
        <v>82982.399999999994</v>
      </c>
      <c r="M127" s="202">
        <v>430</v>
      </c>
      <c r="N127" s="205">
        <v>19.2</v>
      </c>
      <c r="O127" s="206">
        <v>245534.80000000002</v>
      </c>
      <c r="P127" s="82"/>
      <c r="Q127" s="82"/>
      <c r="R127" s="83"/>
      <c r="S127" s="82"/>
      <c r="T127" s="82"/>
      <c r="U127" s="82"/>
    </row>
    <row r="128" spans="1:2314" s="95" customFormat="1" ht="13.5" hidden="1" customHeight="1" x14ac:dyDescent="0.2">
      <c r="A128" s="270" t="s">
        <v>101</v>
      </c>
      <c r="B128" s="200">
        <v>166623.5</v>
      </c>
      <c r="C128" s="201">
        <v>93493.7</v>
      </c>
      <c r="D128" s="202">
        <v>24940</v>
      </c>
      <c r="E128" s="207">
        <v>95705.1</v>
      </c>
      <c r="F128" s="202">
        <v>2351</v>
      </c>
      <c r="G128" s="204">
        <v>875.3</v>
      </c>
      <c r="H128" s="203">
        <v>383988.60000000003</v>
      </c>
      <c r="I128" s="202">
        <v>113223.2</v>
      </c>
      <c r="J128" s="203">
        <v>32303.899999999998</v>
      </c>
      <c r="K128" s="202">
        <v>16038.2</v>
      </c>
      <c r="L128" s="203">
        <v>86912.4</v>
      </c>
      <c r="M128" s="202">
        <v>430</v>
      </c>
      <c r="N128" s="205">
        <v>19.3</v>
      </c>
      <c r="O128" s="206">
        <v>248927</v>
      </c>
      <c r="P128" s="107"/>
      <c r="Q128" s="107"/>
      <c r="R128" s="108"/>
      <c r="S128" s="107"/>
      <c r="T128" s="107"/>
      <c r="U128" s="107"/>
    </row>
    <row r="129" spans="1:258" s="95" customFormat="1" ht="13.5" hidden="1" customHeight="1" x14ac:dyDescent="0.2">
      <c r="A129" s="109" t="s">
        <v>104</v>
      </c>
      <c r="B129" s="200">
        <v>163655.9</v>
      </c>
      <c r="C129" s="201">
        <v>95638.6</v>
      </c>
      <c r="D129" s="202">
        <v>23059.9</v>
      </c>
      <c r="E129" s="207">
        <v>92419.1</v>
      </c>
      <c r="F129" s="202">
        <v>2446</v>
      </c>
      <c r="G129" s="204">
        <v>1108.5</v>
      </c>
      <c r="H129" s="203">
        <v>378328</v>
      </c>
      <c r="I129" s="202">
        <v>115641.40000000001</v>
      </c>
      <c r="J129" s="203">
        <v>33214.699999999997</v>
      </c>
      <c r="K129" s="202">
        <v>13906.3</v>
      </c>
      <c r="L129" s="203">
        <v>86282</v>
      </c>
      <c r="M129" s="202">
        <v>480</v>
      </c>
      <c r="N129" s="205">
        <v>8.3000000000000007</v>
      </c>
      <c r="O129" s="206">
        <v>249532.69999999998</v>
      </c>
      <c r="P129" s="110"/>
      <c r="Q129" s="110"/>
      <c r="R129" s="111"/>
      <c r="S129" s="110"/>
      <c r="T129" s="110"/>
      <c r="U129" s="110"/>
    </row>
    <row r="130" spans="1:258" s="95" customFormat="1" x14ac:dyDescent="0.2">
      <c r="A130" s="109" t="s">
        <v>106</v>
      </c>
      <c r="B130" s="200">
        <v>167311.70000000001</v>
      </c>
      <c r="C130" s="201">
        <v>105983.6</v>
      </c>
      <c r="D130" s="202">
        <v>26298.3</v>
      </c>
      <c r="E130" s="207">
        <v>102972.6</v>
      </c>
      <c r="F130" s="202">
        <v>2518.1</v>
      </c>
      <c r="G130" s="204">
        <v>881.6</v>
      </c>
      <c r="H130" s="203">
        <v>405965.9</v>
      </c>
      <c r="I130" s="202">
        <v>115457.1</v>
      </c>
      <c r="J130" s="203">
        <v>30605.699999999997</v>
      </c>
      <c r="K130" s="202">
        <v>13836.300000000001</v>
      </c>
      <c r="L130" s="203">
        <v>85844.3</v>
      </c>
      <c r="M130" s="202">
        <v>250</v>
      </c>
      <c r="N130" s="205">
        <v>8.6</v>
      </c>
      <c r="O130" s="206">
        <v>246001.99999999997</v>
      </c>
      <c r="P130" s="110"/>
      <c r="Q130" s="110"/>
      <c r="R130" s="111"/>
      <c r="S130" s="110"/>
      <c r="T130" s="110"/>
      <c r="U130" s="110"/>
    </row>
    <row r="131" spans="1:258" s="95" customFormat="1" ht="13.5" customHeight="1" x14ac:dyDescent="0.25">
      <c r="A131" s="115" t="s">
        <v>71</v>
      </c>
      <c r="B131" s="200">
        <v>168384.1</v>
      </c>
      <c r="C131" s="201">
        <v>120283.5</v>
      </c>
      <c r="D131" s="202">
        <v>24183.3</v>
      </c>
      <c r="E131" s="207">
        <v>98493.900000000009</v>
      </c>
      <c r="F131" s="202">
        <v>2400.5</v>
      </c>
      <c r="G131" s="204">
        <v>886.5</v>
      </c>
      <c r="H131" s="203">
        <v>414631.8</v>
      </c>
      <c r="I131" s="202">
        <v>122778.79999999999</v>
      </c>
      <c r="J131" s="203">
        <v>30859.699999999997</v>
      </c>
      <c r="K131" s="202">
        <v>15793.1</v>
      </c>
      <c r="L131" s="203">
        <v>84827.5</v>
      </c>
      <c r="M131" s="202">
        <v>280</v>
      </c>
      <c r="N131" s="205">
        <v>8.6</v>
      </c>
      <c r="O131" s="206">
        <v>254547.7</v>
      </c>
      <c r="P131" s="116"/>
      <c r="Q131" s="116"/>
      <c r="R131" s="117"/>
      <c r="S131" s="116"/>
      <c r="T131" s="116"/>
      <c r="U131" s="116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14"/>
      <c r="BR131" s="114"/>
      <c r="BS131" s="114"/>
      <c r="BT131" s="114"/>
      <c r="BU131" s="114"/>
      <c r="BV131" s="114"/>
      <c r="BW131" s="114"/>
      <c r="BX131" s="114"/>
      <c r="BY131" s="114"/>
      <c r="BZ131" s="114"/>
      <c r="CA131" s="114"/>
      <c r="CB131" s="114"/>
      <c r="CC131" s="114"/>
      <c r="CD131" s="114"/>
      <c r="CE131" s="114"/>
      <c r="CF131" s="114"/>
      <c r="CG131" s="114"/>
      <c r="CH131" s="114"/>
      <c r="CI131" s="114"/>
      <c r="CJ131" s="114"/>
      <c r="CK131" s="114"/>
      <c r="CL131" s="114"/>
      <c r="CM131" s="114"/>
      <c r="CN131" s="114"/>
      <c r="CO131" s="114"/>
      <c r="CP131" s="114"/>
      <c r="CQ131" s="114"/>
      <c r="CR131" s="114"/>
      <c r="CS131" s="114"/>
      <c r="CT131" s="114"/>
      <c r="CU131" s="114"/>
      <c r="CV131" s="114"/>
      <c r="CW131" s="114"/>
      <c r="CX131" s="114"/>
      <c r="CY131" s="114"/>
      <c r="CZ131" s="114"/>
      <c r="DA131" s="114"/>
      <c r="DB131" s="114"/>
      <c r="DC131" s="114"/>
      <c r="DD131" s="114"/>
      <c r="DE131" s="114"/>
      <c r="DF131" s="114"/>
      <c r="DG131" s="114"/>
      <c r="DH131" s="114"/>
      <c r="DI131" s="114"/>
      <c r="DJ131" s="114"/>
      <c r="DK131" s="114"/>
      <c r="DL131" s="114"/>
      <c r="DM131" s="114"/>
      <c r="DN131" s="114"/>
      <c r="DO131" s="114"/>
      <c r="DP131" s="114"/>
      <c r="DQ131" s="114"/>
      <c r="DR131" s="114"/>
      <c r="DS131" s="114"/>
      <c r="DT131" s="114"/>
      <c r="DU131" s="114"/>
      <c r="DV131" s="114"/>
      <c r="DW131" s="114"/>
      <c r="DX131" s="114"/>
      <c r="DY131" s="114"/>
      <c r="DZ131" s="114"/>
      <c r="EA131" s="114"/>
      <c r="EB131" s="114"/>
      <c r="EC131" s="114"/>
      <c r="ED131" s="114"/>
      <c r="EE131" s="114"/>
      <c r="EF131" s="114"/>
      <c r="EG131" s="114"/>
      <c r="EH131" s="114"/>
      <c r="EI131" s="114"/>
      <c r="EJ131" s="114"/>
      <c r="EK131" s="114"/>
      <c r="EL131" s="114"/>
      <c r="EM131" s="114"/>
      <c r="EN131" s="114"/>
      <c r="EO131" s="114"/>
      <c r="EP131" s="114"/>
      <c r="EQ131" s="114"/>
      <c r="ER131" s="114"/>
      <c r="ES131" s="114"/>
      <c r="ET131" s="114"/>
      <c r="EU131" s="114"/>
      <c r="EV131" s="114"/>
      <c r="EW131" s="114"/>
      <c r="EX131" s="114"/>
      <c r="EY131" s="114"/>
      <c r="EZ131" s="114"/>
      <c r="FA131" s="114"/>
      <c r="FB131" s="114"/>
      <c r="FC131" s="114"/>
      <c r="FD131" s="114"/>
      <c r="FE131" s="114"/>
      <c r="FF131" s="114"/>
      <c r="FG131" s="114"/>
      <c r="FH131" s="114"/>
      <c r="FI131" s="114"/>
      <c r="FJ131" s="114"/>
      <c r="FK131" s="114"/>
      <c r="FL131" s="114"/>
      <c r="FM131" s="114"/>
      <c r="FN131" s="114"/>
      <c r="FO131" s="114"/>
      <c r="FP131" s="114"/>
      <c r="FQ131" s="114"/>
      <c r="FR131" s="114"/>
      <c r="FS131" s="114"/>
      <c r="FT131" s="114"/>
      <c r="FU131" s="114"/>
      <c r="FV131" s="114"/>
      <c r="FW131" s="114"/>
      <c r="FX131" s="114"/>
      <c r="FY131" s="114"/>
      <c r="FZ131" s="114"/>
      <c r="GA131" s="114"/>
      <c r="GB131" s="114"/>
      <c r="GC131" s="114"/>
      <c r="GD131" s="114"/>
      <c r="GE131" s="114"/>
      <c r="GF131" s="114"/>
      <c r="GG131" s="114"/>
      <c r="GH131" s="114"/>
      <c r="GI131" s="114"/>
      <c r="GJ131" s="114"/>
      <c r="GK131" s="114"/>
      <c r="GL131" s="114"/>
      <c r="GM131" s="114"/>
      <c r="GN131" s="114"/>
      <c r="GO131" s="114"/>
      <c r="GP131" s="114"/>
      <c r="GQ131" s="114"/>
      <c r="GR131" s="114"/>
      <c r="GS131" s="114"/>
      <c r="GT131" s="114"/>
      <c r="GU131" s="114"/>
      <c r="GV131" s="114"/>
      <c r="GW131" s="114"/>
      <c r="GX131" s="114"/>
      <c r="GY131" s="114"/>
      <c r="GZ131" s="114"/>
      <c r="HA131" s="114"/>
      <c r="HB131" s="114"/>
      <c r="HC131" s="114"/>
      <c r="HD131" s="114"/>
      <c r="HE131" s="114"/>
      <c r="HF131" s="114"/>
      <c r="HG131" s="114"/>
      <c r="HH131" s="114"/>
      <c r="HI131" s="114"/>
      <c r="HJ131" s="114"/>
      <c r="HK131" s="114"/>
      <c r="HL131" s="114"/>
      <c r="HM131" s="114"/>
      <c r="HN131" s="114"/>
      <c r="HO131" s="114"/>
      <c r="HP131" s="114"/>
      <c r="HQ131" s="114"/>
      <c r="HR131" s="114"/>
      <c r="HS131" s="114"/>
      <c r="HT131" s="114"/>
      <c r="HU131" s="114"/>
      <c r="HV131" s="114"/>
      <c r="HW131" s="114"/>
      <c r="HX131" s="114"/>
      <c r="HY131" s="114"/>
      <c r="HZ131" s="114"/>
      <c r="IA131" s="114"/>
      <c r="IB131" s="114"/>
      <c r="IC131" s="114"/>
      <c r="ID131" s="114"/>
      <c r="IE131" s="114"/>
      <c r="IF131" s="114"/>
      <c r="IG131" s="114"/>
      <c r="IH131" s="114"/>
      <c r="II131" s="114"/>
      <c r="IJ131" s="114"/>
      <c r="IK131" s="114"/>
      <c r="IL131" s="114"/>
      <c r="IM131" s="114"/>
      <c r="IN131" s="114"/>
      <c r="IO131" s="114"/>
      <c r="IP131" s="114"/>
      <c r="IQ131" s="114"/>
      <c r="IR131" s="114"/>
      <c r="IS131" s="114"/>
      <c r="IT131" s="114"/>
      <c r="IU131" s="114"/>
      <c r="IV131" s="114"/>
      <c r="IW131" s="114"/>
      <c r="IX131" s="114"/>
    </row>
    <row r="132" spans="1:258" s="95" customFormat="1" ht="13.5" customHeight="1" x14ac:dyDescent="0.25">
      <c r="A132" s="119" t="s">
        <v>72</v>
      </c>
      <c r="B132" s="200">
        <v>172990.7</v>
      </c>
      <c r="C132" s="201">
        <v>122969.2</v>
      </c>
      <c r="D132" s="202">
        <v>20977.1</v>
      </c>
      <c r="E132" s="207">
        <v>94680.6</v>
      </c>
      <c r="F132" s="202">
        <v>2309.6</v>
      </c>
      <c r="G132" s="204">
        <v>1542.2</v>
      </c>
      <c r="H132" s="203">
        <v>415469.39999999997</v>
      </c>
      <c r="I132" s="202">
        <v>129593.5</v>
      </c>
      <c r="J132" s="203">
        <v>35426.399999999994</v>
      </c>
      <c r="K132" s="202">
        <v>15531.2</v>
      </c>
      <c r="L132" s="203">
        <v>72960.400000000009</v>
      </c>
      <c r="M132" s="202">
        <v>280</v>
      </c>
      <c r="N132" s="205">
        <v>8.6</v>
      </c>
      <c r="O132" s="206">
        <v>253800.1</v>
      </c>
      <c r="P132" s="122"/>
      <c r="Q132" s="122"/>
      <c r="R132" s="123"/>
      <c r="S132" s="122"/>
      <c r="T132" s="122"/>
      <c r="U132" s="122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8"/>
      <c r="BU132" s="118"/>
      <c r="BV132" s="118"/>
      <c r="BW132" s="118"/>
      <c r="BX132" s="118"/>
      <c r="BY132" s="118"/>
      <c r="BZ132" s="118"/>
      <c r="CA132" s="118"/>
      <c r="CB132" s="118"/>
      <c r="CC132" s="118"/>
      <c r="CD132" s="118"/>
      <c r="CE132" s="118"/>
      <c r="CF132" s="118"/>
      <c r="CG132" s="118"/>
      <c r="CH132" s="118"/>
      <c r="CI132" s="118"/>
      <c r="CJ132" s="118"/>
      <c r="CK132" s="118"/>
      <c r="CL132" s="118"/>
      <c r="CM132" s="118"/>
      <c r="CN132" s="118"/>
      <c r="CO132" s="118"/>
      <c r="CP132" s="118"/>
      <c r="CQ132" s="118"/>
      <c r="CR132" s="118"/>
      <c r="CS132" s="118"/>
      <c r="CT132" s="118"/>
      <c r="CU132" s="118"/>
      <c r="CV132" s="118"/>
      <c r="CW132" s="118"/>
      <c r="CX132" s="118"/>
      <c r="CY132" s="118"/>
      <c r="CZ132" s="118"/>
      <c r="DA132" s="118"/>
      <c r="DB132" s="118"/>
      <c r="DC132" s="118"/>
      <c r="DD132" s="118"/>
      <c r="DE132" s="118"/>
      <c r="DF132" s="118"/>
      <c r="DG132" s="118"/>
      <c r="DH132" s="118"/>
      <c r="DI132" s="118"/>
      <c r="DJ132" s="118"/>
      <c r="DK132" s="118"/>
      <c r="DL132" s="118"/>
      <c r="DM132" s="118"/>
      <c r="DN132" s="118"/>
      <c r="DO132" s="118"/>
      <c r="DP132" s="118"/>
      <c r="DQ132" s="118"/>
      <c r="DR132" s="118"/>
      <c r="DS132" s="118"/>
      <c r="DT132" s="118"/>
      <c r="DU132" s="118"/>
      <c r="DV132" s="118"/>
      <c r="DW132" s="118"/>
      <c r="DX132" s="118"/>
      <c r="DY132" s="118"/>
      <c r="DZ132" s="118"/>
      <c r="EA132" s="118"/>
      <c r="EB132" s="118"/>
      <c r="EC132" s="118"/>
      <c r="ED132" s="118"/>
      <c r="EE132" s="118"/>
      <c r="EF132" s="118"/>
      <c r="EG132" s="118"/>
      <c r="EH132" s="118"/>
      <c r="EI132" s="118"/>
      <c r="EJ132" s="118"/>
      <c r="EK132" s="118"/>
      <c r="EL132" s="118"/>
      <c r="EM132" s="118"/>
      <c r="EN132" s="118"/>
      <c r="EO132" s="118"/>
      <c r="EP132" s="118"/>
      <c r="EQ132" s="118"/>
      <c r="ER132" s="118"/>
      <c r="ES132" s="118"/>
      <c r="ET132" s="118"/>
      <c r="EU132" s="118"/>
      <c r="EV132" s="118"/>
      <c r="EW132" s="118"/>
      <c r="EX132" s="118"/>
      <c r="EY132" s="118"/>
      <c r="EZ132" s="118"/>
      <c r="FA132" s="118"/>
      <c r="FB132" s="118"/>
      <c r="FC132" s="118"/>
      <c r="FD132" s="118"/>
      <c r="FE132" s="118"/>
      <c r="FF132" s="118"/>
      <c r="FG132" s="118"/>
      <c r="FH132" s="118"/>
      <c r="FI132" s="118"/>
      <c r="FJ132" s="118"/>
      <c r="FK132" s="118"/>
      <c r="FL132" s="118"/>
      <c r="FM132" s="118"/>
      <c r="FN132" s="118"/>
      <c r="FO132" s="118"/>
      <c r="FP132" s="118"/>
      <c r="FQ132" s="118"/>
      <c r="FR132" s="118"/>
      <c r="FS132" s="118"/>
      <c r="FT132" s="118"/>
      <c r="FU132" s="118"/>
      <c r="FV132" s="118"/>
      <c r="FW132" s="118"/>
      <c r="FX132" s="118"/>
      <c r="FY132" s="118"/>
      <c r="FZ132" s="118"/>
      <c r="GA132" s="118"/>
      <c r="GB132" s="118"/>
      <c r="GC132" s="118"/>
      <c r="GD132" s="118"/>
      <c r="GE132" s="118"/>
      <c r="GF132" s="118"/>
      <c r="GG132" s="118"/>
      <c r="GH132" s="118"/>
      <c r="GI132" s="118"/>
      <c r="GJ132" s="118"/>
      <c r="GK132" s="118"/>
      <c r="GL132" s="118"/>
      <c r="GM132" s="118"/>
      <c r="GN132" s="118"/>
      <c r="GO132" s="118"/>
      <c r="GP132" s="118"/>
      <c r="GQ132" s="118"/>
      <c r="GR132" s="118"/>
      <c r="GS132" s="118"/>
      <c r="GT132" s="118"/>
      <c r="GU132" s="118"/>
      <c r="GV132" s="118"/>
      <c r="GW132" s="118"/>
      <c r="GX132" s="118"/>
      <c r="GY132" s="118"/>
      <c r="GZ132" s="118"/>
      <c r="HA132" s="118"/>
      <c r="HB132" s="118"/>
      <c r="HC132" s="118"/>
      <c r="HD132" s="118"/>
      <c r="HE132" s="118"/>
      <c r="HF132" s="118"/>
      <c r="HG132" s="118"/>
      <c r="HH132" s="118"/>
      <c r="HI132" s="118"/>
      <c r="HJ132" s="118"/>
      <c r="HK132" s="118"/>
      <c r="HL132" s="118"/>
      <c r="HM132" s="118"/>
      <c r="HN132" s="118"/>
      <c r="HO132" s="118"/>
      <c r="HP132" s="118"/>
      <c r="HQ132" s="118"/>
      <c r="HR132" s="118"/>
      <c r="HS132" s="118"/>
      <c r="HT132" s="118"/>
      <c r="HU132" s="118"/>
      <c r="HV132" s="118"/>
      <c r="HW132" s="118"/>
      <c r="HX132" s="118"/>
      <c r="HY132" s="118"/>
      <c r="HZ132" s="118"/>
      <c r="IA132" s="118"/>
      <c r="IB132" s="118"/>
      <c r="IC132" s="118"/>
      <c r="ID132" s="118"/>
      <c r="IE132" s="118"/>
      <c r="IF132" s="118"/>
      <c r="IG132" s="118"/>
      <c r="IH132" s="118"/>
      <c r="II132" s="118"/>
      <c r="IJ132" s="118"/>
      <c r="IK132" s="118"/>
      <c r="IL132" s="118"/>
      <c r="IM132" s="118"/>
      <c r="IN132" s="118"/>
      <c r="IO132" s="118"/>
      <c r="IP132" s="118"/>
      <c r="IQ132" s="118"/>
      <c r="IR132" s="118"/>
      <c r="IS132" s="118"/>
      <c r="IT132" s="118"/>
      <c r="IU132" s="118"/>
      <c r="IV132" s="118"/>
      <c r="IW132" s="118"/>
      <c r="IX132" s="118"/>
    </row>
    <row r="133" spans="1:258" s="95" customFormat="1" ht="13.5" customHeight="1" x14ac:dyDescent="0.25">
      <c r="A133" s="131" t="s">
        <v>60</v>
      </c>
      <c r="B133" s="200">
        <v>169187.1</v>
      </c>
      <c r="C133" s="201">
        <v>107153.4</v>
      </c>
      <c r="D133" s="202">
        <v>17472.5</v>
      </c>
      <c r="E133" s="207">
        <v>107846</v>
      </c>
      <c r="F133" s="202">
        <v>3842.1</v>
      </c>
      <c r="G133" s="204">
        <v>1429.1</v>
      </c>
      <c r="H133" s="203">
        <v>406930.19999999995</v>
      </c>
      <c r="I133" s="202">
        <v>122101.8</v>
      </c>
      <c r="J133" s="203">
        <v>30194.7</v>
      </c>
      <c r="K133" s="202">
        <v>14230.4</v>
      </c>
      <c r="L133" s="203">
        <v>73580.3</v>
      </c>
      <c r="M133" s="202">
        <v>230</v>
      </c>
      <c r="N133" s="205">
        <v>8.9</v>
      </c>
      <c r="O133" s="206">
        <v>240346.1</v>
      </c>
      <c r="P133" s="134"/>
      <c r="Q133" s="134"/>
      <c r="R133" s="135"/>
      <c r="S133" s="134"/>
      <c r="T133" s="134"/>
      <c r="U133" s="134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130"/>
      <c r="CR133" s="130"/>
      <c r="CS133" s="130"/>
      <c r="CT133" s="130"/>
      <c r="CU133" s="130"/>
      <c r="CV133" s="130"/>
      <c r="CW133" s="130"/>
      <c r="CX133" s="130"/>
      <c r="CY133" s="130"/>
      <c r="CZ133" s="130"/>
      <c r="DA133" s="130"/>
      <c r="DB133" s="130"/>
      <c r="DC133" s="130"/>
      <c r="DD133" s="130"/>
      <c r="DE133" s="130"/>
      <c r="DF133" s="130"/>
      <c r="DG133" s="130"/>
      <c r="DH133" s="130"/>
      <c r="DI133" s="130"/>
      <c r="DJ133" s="130"/>
      <c r="DK133" s="130"/>
      <c r="DL133" s="130"/>
      <c r="DM133" s="130"/>
      <c r="DN133" s="130"/>
      <c r="DO133" s="130"/>
      <c r="DP133" s="130"/>
      <c r="DQ133" s="130"/>
      <c r="DR133" s="130"/>
      <c r="DS133" s="130"/>
      <c r="DT133" s="130"/>
      <c r="DU133" s="130"/>
      <c r="DV133" s="130"/>
      <c r="DW133" s="130"/>
      <c r="DX133" s="130"/>
      <c r="DY133" s="130"/>
      <c r="DZ133" s="130"/>
      <c r="EA133" s="130"/>
      <c r="EB133" s="130"/>
      <c r="EC133" s="130"/>
      <c r="ED133" s="130"/>
      <c r="EE133" s="130"/>
      <c r="EF133" s="130"/>
      <c r="EG133" s="130"/>
      <c r="EH133" s="130"/>
      <c r="EI133" s="130"/>
      <c r="EJ133" s="130"/>
      <c r="EK133" s="130"/>
      <c r="EL133" s="130"/>
      <c r="EM133" s="130"/>
      <c r="EN133" s="130"/>
      <c r="EO133" s="130"/>
      <c r="EP133" s="130"/>
      <c r="EQ133" s="130"/>
      <c r="ER133" s="130"/>
      <c r="ES133" s="130"/>
      <c r="ET133" s="130"/>
      <c r="EU133" s="130"/>
      <c r="EV133" s="130"/>
      <c r="EW133" s="130"/>
      <c r="EX133" s="130"/>
      <c r="EY133" s="130"/>
      <c r="EZ133" s="130"/>
      <c r="FA133" s="130"/>
      <c r="FB133" s="130"/>
      <c r="FC133" s="130"/>
      <c r="FD133" s="130"/>
      <c r="FE133" s="130"/>
      <c r="FF133" s="130"/>
      <c r="FG133" s="130"/>
      <c r="FH133" s="130"/>
      <c r="FI133" s="130"/>
      <c r="FJ133" s="130"/>
      <c r="FK133" s="130"/>
      <c r="FL133" s="130"/>
      <c r="FM133" s="130"/>
      <c r="FN133" s="130"/>
      <c r="FO133" s="130"/>
      <c r="FP133" s="130"/>
      <c r="FQ133" s="130"/>
      <c r="FR133" s="130"/>
      <c r="FS133" s="130"/>
      <c r="FT133" s="130"/>
      <c r="FU133" s="130"/>
      <c r="FV133" s="130"/>
      <c r="FW133" s="130"/>
      <c r="FX133" s="130"/>
      <c r="FY133" s="130"/>
      <c r="FZ133" s="130"/>
      <c r="GA133" s="130"/>
      <c r="GB133" s="130"/>
      <c r="GC133" s="130"/>
      <c r="GD133" s="130"/>
      <c r="GE133" s="130"/>
      <c r="GF133" s="130"/>
      <c r="GG133" s="130"/>
      <c r="GH133" s="130"/>
      <c r="GI133" s="130"/>
      <c r="GJ133" s="130"/>
      <c r="GK133" s="130"/>
      <c r="GL133" s="130"/>
      <c r="GM133" s="130"/>
      <c r="GN133" s="130"/>
      <c r="GO133" s="130"/>
      <c r="GP133" s="130"/>
      <c r="GQ133" s="130"/>
      <c r="GR133" s="130"/>
      <c r="GS133" s="130"/>
      <c r="GT133" s="130"/>
      <c r="GU133" s="130"/>
      <c r="GV133" s="130"/>
      <c r="GW133" s="130"/>
      <c r="GX133" s="130"/>
      <c r="GY133" s="130"/>
      <c r="GZ133" s="130"/>
      <c r="HA133" s="130"/>
      <c r="HB133" s="130"/>
      <c r="HC133" s="130"/>
      <c r="HD133" s="130"/>
      <c r="HE133" s="130"/>
      <c r="HF133" s="130"/>
      <c r="HG133" s="130"/>
      <c r="HH133" s="130"/>
      <c r="HI133" s="130"/>
      <c r="HJ133" s="130"/>
      <c r="HK133" s="130"/>
      <c r="HL133" s="130"/>
      <c r="HM133" s="130"/>
      <c r="HN133" s="130"/>
      <c r="HO133" s="130"/>
      <c r="HP133" s="130"/>
      <c r="HQ133" s="130"/>
      <c r="HR133" s="130"/>
      <c r="HS133" s="130"/>
      <c r="HT133" s="130"/>
      <c r="HU133" s="130"/>
      <c r="HV133" s="130"/>
      <c r="HW133" s="130"/>
      <c r="HX133" s="130"/>
      <c r="HY133" s="130"/>
      <c r="HZ133" s="130"/>
      <c r="IA133" s="130"/>
      <c r="IB133" s="130"/>
      <c r="IC133" s="130"/>
      <c r="ID133" s="130"/>
      <c r="IE133" s="130"/>
      <c r="IF133" s="130"/>
      <c r="IG133" s="130"/>
      <c r="IH133" s="130"/>
      <c r="II133" s="130"/>
      <c r="IJ133" s="130"/>
      <c r="IK133" s="130"/>
      <c r="IL133" s="130"/>
      <c r="IM133" s="130"/>
      <c r="IN133" s="130"/>
      <c r="IO133" s="130"/>
      <c r="IP133" s="130"/>
      <c r="IQ133" s="130"/>
      <c r="IR133" s="130"/>
      <c r="IS133" s="130"/>
      <c r="IT133" s="130"/>
      <c r="IU133" s="130"/>
      <c r="IV133" s="130"/>
      <c r="IW133" s="130"/>
      <c r="IX133" s="130"/>
    </row>
    <row r="134" spans="1:258" s="95" customFormat="1" ht="13.5" customHeight="1" x14ac:dyDescent="0.25">
      <c r="A134" s="131" t="s">
        <v>73</v>
      </c>
      <c r="B134" s="200">
        <v>180662.1</v>
      </c>
      <c r="C134" s="201">
        <v>132062.6</v>
      </c>
      <c r="D134" s="202">
        <v>18619.5</v>
      </c>
      <c r="E134" s="207">
        <v>107385.2</v>
      </c>
      <c r="F134" s="202">
        <v>3804.1</v>
      </c>
      <c r="G134" s="204">
        <v>1297.0999999999999</v>
      </c>
      <c r="H134" s="203">
        <v>443830.6</v>
      </c>
      <c r="I134" s="202">
        <v>114727.7</v>
      </c>
      <c r="J134" s="203">
        <v>37296.199999999997</v>
      </c>
      <c r="K134" s="202">
        <v>14404.699999999999</v>
      </c>
      <c r="L134" s="203">
        <v>73993.2</v>
      </c>
      <c r="M134" s="202">
        <v>230</v>
      </c>
      <c r="N134" s="205">
        <v>8.9</v>
      </c>
      <c r="O134" s="206">
        <v>240660.69999999998</v>
      </c>
      <c r="P134" s="134"/>
      <c r="Q134" s="134"/>
      <c r="R134" s="135"/>
      <c r="S134" s="134"/>
      <c r="T134" s="134"/>
      <c r="U134" s="134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130"/>
      <c r="CR134" s="130"/>
      <c r="CS134" s="130"/>
      <c r="CT134" s="130"/>
      <c r="CU134" s="130"/>
      <c r="CV134" s="130"/>
      <c r="CW134" s="130"/>
      <c r="CX134" s="130"/>
      <c r="CY134" s="130"/>
      <c r="CZ134" s="130"/>
      <c r="DA134" s="130"/>
      <c r="DB134" s="130"/>
      <c r="DC134" s="130"/>
      <c r="DD134" s="130"/>
      <c r="DE134" s="130"/>
      <c r="DF134" s="130"/>
      <c r="DG134" s="130"/>
      <c r="DH134" s="130"/>
      <c r="DI134" s="130"/>
      <c r="DJ134" s="130"/>
      <c r="DK134" s="130"/>
      <c r="DL134" s="130"/>
      <c r="DM134" s="130"/>
      <c r="DN134" s="130"/>
      <c r="DO134" s="130"/>
      <c r="DP134" s="130"/>
      <c r="DQ134" s="130"/>
      <c r="DR134" s="130"/>
      <c r="DS134" s="130"/>
      <c r="DT134" s="130"/>
      <c r="DU134" s="130"/>
      <c r="DV134" s="130"/>
      <c r="DW134" s="130"/>
      <c r="DX134" s="130"/>
      <c r="DY134" s="130"/>
      <c r="DZ134" s="130"/>
      <c r="EA134" s="130"/>
      <c r="EB134" s="130"/>
      <c r="EC134" s="130"/>
      <c r="ED134" s="130"/>
      <c r="EE134" s="130"/>
      <c r="EF134" s="130"/>
      <c r="EG134" s="130"/>
      <c r="EH134" s="130"/>
      <c r="EI134" s="130"/>
      <c r="EJ134" s="130"/>
      <c r="EK134" s="130"/>
      <c r="EL134" s="130"/>
      <c r="EM134" s="130"/>
      <c r="EN134" s="130"/>
      <c r="EO134" s="130"/>
      <c r="EP134" s="130"/>
      <c r="EQ134" s="130"/>
      <c r="ER134" s="130"/>
      <c r="ES134" s="130"/>
      <c r="ET134" s="130"/>
      <c r="EU134" s="130"/>
      <c r="EV134" s="130"/>
      <c r="EW134" s="130"/>
      <c r="EX134" s="130"/>
      <c r="EY134" s="130"/>
      <c r="EZ134" s="130"/>
      <c r="FA134" s="130"/>
      <c r="FB134" s="130"/>
      <c r="FC134" s="130"/>
      <c r="FD134" s="130"/>
      <c r="FE134" s="130"/>
      <c r="FF134" s="130"/>
      <c r="FG134" s="130"/>
      <c r="FH134" s="130"/>
      <c r="FI134" s="130"/>
      <c r="FJ134" s="130"/>
      <c r="FK134" s="130"/>
      <c r="FL134" s="130"/>
      <c r="FM134" s="130"/>
      <c r="FN134" s="130"/>
      <c r="FO134" s="130"/>
      <c r="FP134" s="130"/>
      <c r="FQ134" s="130"/>
      <c r="FR134" s="130"/>
      <c r="FS134" s="130"/>
      <c r="FT134" s="130"/>
      <c r="FU134" s="130"/>
      <c r="FV134" s="130"/>
      <c r="FW134" s="130"/>
      <c r="FX134" s="130"/>
      <c r="FY134" s="130"/>
      <c r="FZ134" s="130"/>
      <c r="GA134" s="130"/>
      <c r="GB134" s="130"/>
      <c r="GC134" s="130"/>
      <c r="GD134" s="130"/>
      <c r="GE134" s="130"/>
      <c r="GF134" s="130"/>
      <c r="GG134" s="130"/>
      <c r="GH134" s="130"/>
      <c r="GI134" s="130"/>
      <c r="GJ134" s="130"/>
      <c r="GK134" s="130"/>
      <c r="GL134" s="130"/>
      <c r="GM134" s="130"/>
      <c r="GN134" s="130"/>
      <c r="GO134" s="130"/>
      <c r="GP134" s="130"/>
      <c r="GQ134" s="130"/>
      <c r="GR134" s="130"/>
      <c r="GS134" s="130"/>
      <c r="GT134" s="130"/>
      <c r="GU134" s="130"/>
      <c r="GV134" s="130"/>
      <c r="GW134" s="130"/>
      <c r="GX134" s="130"/>
      <c r="GY134" s="130"/>
      <c r="GZ134" s="130"/>
      <c r="HA134" s="130"/>
      <c r="HB134" s="130"/>
      <c r="HC134" s="130"/>
      <c r="HD134" s="130"/>
      <c r="HE134" s="130"/>
      <c r="HF134" s="130"/>
      <c r="HG134" s="130"/>
      <c r="HH134" s="130"/>
      <c r="HI134" s="130"/>
      <c r="HJ134" s="130"/>
      <c r="HK134" s="130"/>
      <c r="HL134" s="130"/>
      <c r="HM134" s="130"/>
      <c r="HN134" s="130"/>
      <c r="HO134" s="130"/>
      <c r="HP134" s="130"/>
      <c r="HQ134" s="130"/>
      <c r="HR134" s="130"/>
      <c r="HS134" s="130"/>
      <c r="HT134" s="130"/>
      <c r="HU134" s="130"/>
      <c r="HV134" s="130"/>
      <c r="HW134" s="130"/>
      <c r="HX134" s="130"/>
      <c r="HY134" s="130"/>
      <c r="HZ134" s="130"/>
      <c r="IA134" s="130"/>
      <c r="IB134" s="130"/>
      <c r="IC134" s="130"/>
      <c r="ID134" s="130"/>
      <c r="IE134" s="130"/>
      <c r="IF134" s="130"/>
      <c r="IG134" s="130"/>
      <c r="IH134" s="130"/>
      <c r="II134" s="130"/>
      <c r="IJ134" s="130"/>
      <c r="IK134" s="130"/>
      <c r="IL134" s="130"/>
      <c r="IM134" s="130"/>
      <c r="IN134" s="130"/>
      <c r="IO134" s="130"/>
      <c r="IP134" s="130"/>
      <c r="IQ134" s="130"/>
      <c r="IR134" s="130"/>
      <c r="IS134" s="130"/>
      <c r="IT134" s="130"/>
      <c r="IU134" s="130"/>
      <c r="IV134" s="130"/>
      <c r="IW134" s="130"/>
      <c r="IX134" s="130"/>
    </row>
    <row r="135" spans="1:258" s="95" customFormat="1" ht="13.5" customHeight="1" x14ac:dyDescent="0.25">
      <c r="A135" s="131" t="s">
        <v>74</v>
      </c>
      <c r="B135" s="200">
        <v>175293.1</v>
      </c>
      <c r="C135" s="201">
        <v>119980.2</v>
      </c>
      <c r="D135" s="202">
        <v>15798.8</v>
      </c>
      <c r="E135" s="207">
        <v>104199.90000000001</v>
      </c>
      <c r="F135" s="202">
        <v>2993.9</v>
      </c>
      <c r="G135" s="204">
        <v>1194.5</v>
      </c>
      <c r="H135" s="203">
        <v>419460.4</v>
      </c>
      <c r="I135" s="202">
        <v>109362.79999999999</v>
      </c>
      <c r="J135" s="203">
        <v>37164</v>
      </c>
      <c r="K135" s="202">
        <v>15466.5</v>
      </c>
      <c r="L135" s="203">
        <v>78055.600000000006</v>
      </c>
      <c r="M135" s="202">
        <v>230</v>
      </c>
      <c r="N135" s="205">
        <v>9.9</v>
      </c>
      <c r="O135" s="206">
        <v>240288.8</v>
      </c>
      <c r="P135" s="134"/>
      <c r="Q135" s="134"/>
      <c r="R135" s="135"/>
      <c r="S135" s="134"/>
      <c r="T135" s="134"/>
      <c r="U135" s="134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0"/>
      <c r="BB135" s="130"/>
      <c r="BC135" s="130"/>
      <c r="BD135" s="130"/>
      <c r="BE135" s="130"/>
      <c r="BF135" s="130"/>
      <c r="BG135" s="130"/>
      <c r="BH135" s="130"/>
      <c r="BI135" s="130"/>
      <c r="BJ135" s="130"/>
      <c r="BK135" s="130"/>
      <c r="BL135" s="130"/>
      <c r="BM135" s="130"/>
      <c r="BN135" s="130"/>
      <c r="BO135" s="130"/>
      <c r="BP135" s="130"/>
      <c r="BQ135" s="130"/>
      <c r="BR135" s="130"/>
      <c r="BS135" s="130"/>
      <c r="BT135" s="130"/>
      <c r="BU135" s="130"/>
      <c r="BV135" s="130"/>
      <c r="BW135" s="130"/>
      <c r="BX135" s="130"/>
      <c r="BY135" s="130"/>
      <c r="BZ135" s="130"/>
      <c r="CA135" s="130"/>
      <c r="CB135" s="130"/>
      <c r="CC135" s="130"/>
      <c r="CD135" s="130"/>
      <c r="CE135" s="130"/>
      <c r="CF135" s="130"/>
      <c r="CG135" s="130"/>
      <c r="CH135" s="130"/>
      <c r="CI135" s="130"/>
      <c r="CJ135" s="130"/>
      <c r="CK135" s="130"/>
      <c r="CL135" s="130"/>
      <c r="CM135" s="130"/>
      <c r="CN135" s="130"/>
      <c r="CO135" s="130"/>
      <c r="CP135" s="130"/>
      <c r="CQ135" s="130"/>
      <c r="CR135" s="130"/>
      <c r="CS135" s="130"/>
      <c r="CT135" s="130"/>
      <c r="CU135" s="130"/>
      <c r="CV135" s="130"/>
      <c r="CW135" s="130"/>
      <c r="CX135" s="130"/>
      <c r="CY135" s="130"/>
      <c r="CZ135" s="130"/>
      <c r="DA135" s="130"/>
      <c r="DB135" s="130"/>
      <c r="DC135" s="130"/>
      <c r="DD135" s="130"/>
      <c r="DE135" s="130"/>
      <c r="DF135" s="130"/>
      <c r="DG135" s="130"/>
      <c r="DH135" s="130"/>
      <c r="DI135" s="130"/>
      <c r="DJ135" s="130"/>
      <c r="DK135" s="130"/>
      <c r="DL135" s="130"/>
      <c r="DM135" s="130"/>
      <c r="DN135" s="130"/>
      <c r="DO135" s="130"/>
      <c r="DP135" s="130"/>
      <c r="DQ135" s="130"/>
      <c r="DR135" s="130"/>
      <c r="DS135" s="130"/>
      <c r="DT135" s="130"/>
      <c r="DU135" s="130"/>
      <c r="DV135" s="130"/>
      <c r="DW135" s="130"/>
      <c r="DX135" s="130"/>
      <c r="DY135" s="130"/>
      <c r="DZ135" s="130"/>
      <c r="EA135" s="130"/>
      <c r="EB135" s="130"/>
      <c r="EC135" s="130"/>
      <c r="ED135" s="130"/>
      <c r="EE135" s="130"/>
      <c r="EF135" s="130"/>
      <c r="EG135" s="130"/>
      <c r="EH135" s="130"/>
      <c r="EI135" s="130"/>
      <c r="EJ135" s="130"/>
      <c r="EK135" s="130"/>
      <c r="EL135" s="130"/>
      <c r="EM135" s="130"/>
      <c r="EN135" s="130"/>
      <c r="EO135" s="130"/>
      <c r="EP135" s="130"/>
      <c r="EQ135" s="130"/>
      <c r="ER135" s="130"/>
      <c r="ES135" s="130"/>
      <c r="ET135" s="130"/>
      <c r="EU135" s="130"/>
      <c r="EV135" s="130"/>
      <c r="EW135" s="130"/>
      <c r="EX135" s="130"/>
      <c r="EY135" s="130"/>
      <c r="EZ135" s="130"/>
      <c r="FA135" s="130"/>
      <c r="FB135" s="130"/>
      <c r="FC135" s="130"/>
      <c r="FD135" s="130"/>
      <c r="FE135" s="130"/>
      <c r="FF135" s="130"/>
      <c r="FG135" s="130"/>
      <c r="FH135" s="130"/>
      <c r="FI135" s="130"/>
      <c r="FJ135" s="130"/>
      <c r="FK135" s="130"/>
      <c r="FL135" s="130"/>
      <c r="FM135" s="130"/>
      <c r="FN135" s="130"/>
      <c r="FO135" s="130"/>
      <c r="FP135" s="130"/>
      <c r="FQ135" s="130"/>
      <c r="FR135" s="130"/>
      <c r="FS135" s="130"/>
      <c r="FT135" s="130"/>
      <c r="FU135" s="130"/>
      <c r="FV135" s="130"/>
      <c r="FW135" s="130"/>
      <c r="FX135" s="130"/>
      <c r="FY135" s="130"/>
      <c r="FZ135" s="130"/>
      <c r="GA135" s="130"/>
      <c r="GB135" s="130"/>
      <c r="GC135" s="130"/>
      <c r="GD135" s="130"/>
      <c r="GE135" s="130"/>
      <c r="GF135" s="130"/>
      <c r="GG135" s="130"/>
      <c r="GH135" s="130"/>
      <c r="GI135" s="130"/>
      <c r="GJ135" s="130"/>
      <c r="GK135" s="130"/>
      <c r="GL135" s="130"/>
      <c r="GM135" s="130"/>
      <c r="GN135" s="130"/>
      <c r="GO135" s="130"/>
      <c r="GP135" s="130"/>
      <c r="GQ135" s="130"/>
      <c r="GR135" s="130"/>
      <c r="GS135" s="130"/>
      <c r="GT135" s="130"/>
      <c r="GU135" s="130"/>
      <c r="GV135" s="130"/>
      <c r="GW135" s="130"/>
      <c r="GX135" s="130"/>
      <c r="GY135" s="130"/>
      <c r="GZ135" s="130"/>
      <c r="HA135" s="130"/>
      <c r="HB135" s="130"/>
      <c r="HC135" s="130"/>
      <c r="HD135" s="130"/>
      <c r="HE135" s="130"/>
      <c r="HF135" s="130"/>
      <c r="HG135" s="130"/>
      <c r="HH135" s="130"/>
      <c r="HI135" s="130"/>
      <c r="HJ135" s="130"/>
      <c r="HK135" s="130"/>
      <c r="HL135" s="130"/>
      <c r="HM135" s="130"/>
      <c r="HN135" s="130"/>
      <c r="HO135" s="130"/>
      <c r="HP135" s="130"/>
      <c r="HQ135" s="130"/>
      <c r="HR135" s="130"/>
      <c r="HS135" s="130"/>
      <c r="HT135" s="130"/>
      <c r="HU135" s="130"/>
      <c r="HV135" s="130"/>
      <c r="HW135" s="130"/>
      <c r="HX135" s="130"/>
      <c r="HY135" s="130"/>
      <c r="HZ135" s="130"/>
      <c r="IA135" s="130"/>
      <c r="IB135" s="130"/>
      <c r="IC135" s="130"/>
      <c r="ID135" s="130"/>
      <c r="IE135" s="130"/>
      <c r="IF135" s="130"/>
      <c r="IG135" s="130"/>
      <c r="IH135" s="130"/>
      <c r="II135" s="130"/>
      <c r="IJ135" s="130"/>
      <c r="IK135" s="130"/>
      <c r="IL135" s="130"/>
      <c r="IM135" s="130"/>
      <c r="IN135" s="130"/>
      <c r="IO135" s="130"/>
      <c r="IP135" s="130"/>
      <c r="IQ135" s="130"/>
      <c r="IR135" s="130"/>
      <c r="IS135" s="130"/>
      <c r="IT135" s="130"/>
      <c r="IU135" s="130"/>
      <c r="IV135" s="130"/>
      <c r="IW135" s="130"/>
      <c r="IX135" s="130"/>
    </row>
    <row r="136" spans="1:258" s="95" customFormat="1" ht="13.5" customHeight="1" x14ac:dyDescent="0.25">
      <c r="A136" s="145" t="s">
        <v>61</v>
      </c>
      <c r="B136" s="200">
        <v>177388.3</v>
      </c>
      <c r="C136" s="201">
        <v>115720.4</v>
      </c>
      <c r="D136" s="202">
        <v>18060.5</v>
      </c>
      <c r="E136" s="207">
        <v>121909.3</v>
      </c>
      <c r="F136" s="202">
        <v>2610.1</v>
      </c>
      <c r="G136" s="204">
        <v>2147.5</v>
      </c>
      <c r="H136" s="203">
        <v>437836.1</v>
      </c>
      <c r="I136" s="202">
        <v>113152.6</v>
      </c>
      <c r="J136" s="203">
        <v>34605.5</v>
      </c>
      <c r="K136" s="202">
        <v>13712.8</v>
      </c>
      <c r="L136" s="203">
        <v>80838.600000000006</v>
      </c>
      <c r="M136" s="202">
        <v>230</v>
      </c>
      <c r="N136" s="205">
        <v>14.899999999999999</v>
      </c>
      <c r="O136" s="206">
        <v>242554.4</v>
      </c>
      <c r="P136" s="148"/>
      <c r="Q136" s="148"/>
      <c r="R136" s="149"/>
      <c r="S136" s="148"/>
      <c r="T136" s="148"/>
      <c r="U136" s="148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  <c r="AW136" s="144"/>
      <c r="AX136" s="144"/>
      <c r="AY136" s="144"/>
      <c r="AZ136" s="144"/>
      <c r="BA136" s="144"/>
      <c r="BB136" s="144"/>
      <c r="BC136" s="144"/>
      <c r="BD136" s="144"/>
      <c r="BE136" s="144"/>
      <c r="BF136" s="144"/>
      <c r="BG136" s="144"/>
      <c r="BH136" s="144"/>
      <c r="BI136" s="144"/>
      <c r="BJ136" s="144"/>
      <c r="BK136" s="144"/>
      <c r="BL136" s="144"/>
      <c r="BM136" s="144"/>
      <c r="BN136" s="144"/>
      <c r="BO136" s="144"/>
      <c r="BP136" s="144"/>
      <c r="BQ136" s="144"/>
      <c r="BR136" s="144"/>
      <c r="BS136" s="144"/>
      <c r="BT136" s="144"/>
      <c r="BU136" s="144"/>
      <c r="BV136" s="144"/>
      <c r="BW136" s="144"/>
      <c r="BX136" s="144"/>
      <c r="BY136" s="144"/>
      <c r="BZ136" s="144"/>
      <c r="CA136" s="144"/>
      <c r="CB136" s="144"/>
      <c r="CC136" s="144"/>
      <c r="CD136" s="144"/>
      <c r="CE136" s="144"/>
      <c r="CF136" s="144"/>
      <c r="CG136" s="144"/>
      <c r="CH136" s="144"/>
      <c r="CI136" s="144"/>
      <c r="CJ136" s="144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44"/>
      <c r="CV136" s="144"/>
      <c r="CW136" s="144"/>
      <c r="CX136" s="144"/>
      <c r="CY136" s="144"/>
      <c r="CZ136" s="144"/>
      <c r="DA136" s="144"/>
      <c r="DB136" s="144"/>
      <c r="DC136" s="144"/>
      <c r="DD136" s="144"/>
      <c r="DE136" s="144"/>
      <c r="DF136" s="144"/>
      <c r="DG136" s="144"/>
      <c r="DH136" s="144"/>
      <c r="DI136" s="144"/>
      <c r="DJ136" s="144"/>
      <c r="DK136" s="144"/>
      <c r="DL136" s="144"/>
      <c r="DM136" s="144"/>
      <c r="DN136" s="144"/>
      <c r="DO136" s="144"/>
      <c r="DP136" s="144"/>
      <c r="DQ136" s="144"/>
      <c r="DR136" s="144"/>
      <c r="DS136" s="144"/>
      <c r="DT136" s="144"/>
      <c r="DU136" s="144"/>
      <c r="DV136" s="144"/>
      <c r="DW136" s="144"/>
      <c r="DX136" s="144"/>
      <c r="DY136" s="144"/>
      <c r="DZ136" s="144"/>
      <c r="EA136" s="144"/>
      <c r="EB136" s="144"/>
      <c r="EC136" s="144"/>
      <c r="ED136" s="144"/>
      <c r="EE136" s="144"/>
      <c r="EF136" s="144"/>
      <c r="EG136" s="144"/>
      <c r="EH136" s="144"/>
      <c r="EI136" s="144"/>
      <c r="EJ136" s="144"/>
      <c r="EK136" s="144"/>
      <c r="EL136" s="144"/>
      <c r="EM136" s="144"/>
      <c r="EN136" s="144"/>
      <c r="EO136" s="144"/>
      <c r="EP136" s="144"/>
      <c r="EQ136" s="144"/>
      <c r="ER136" s="144"/>
      <c r="ES136" s="144"/>
      <c r="ET136" s="144"/>
      <c r="EU136" s="144"/>
      <c r="EV136" s="144"/>
      <c r="EW136" s="144"/>
      <c r="EX136" s="144"/>
      <c r="EY136" s="144"/>
      <c r="EZ136" s="144"/>
      <c r="FA136" s="144"/>
      <c r="FB136" s="144"/>
      <c r="FC136" s="144"/>
      <c r="FD136" s="144"/>
      <c r="FE136" s="144"/>
      <c r="FF136" s="144"/>
      <c r="FG136" s="144"/>
      <c r="FH136" s="144"/>
      <c r="FI136" s="144"/>
      <c r="FJ136" s="144"/>
      <c r="FK136" s="144"/>
      <c r="FL136" s="144"/>
      <c r="FM136" s="144"/>
      <c r="FN136" s="144"/>
      <c r="FO136" s="144"/>
      <c r="FP136" s="144"/>
      <c r="FQ136" s="144"/>
      <c r="FR136" s="144"/>
      <c r="FS136" s="144"/>
      <c r="FT136" s="144"/>
      <c r="FU136" s="144"/>
      <c r="FV136" s="144"/>
      <c r="FW136" s="144"/>
      <c r="FX136" s="144"/>
      <c r="FY136" s="144"/>
      <c r="FZ136" s="144"/>
      <c r="GA136" s="144"/>
      <c r="GB136" s="144"/>
      <c r="GC136" s="144"/>
      <c r="GD136" s="144"/>
      <c r="GE136" s="144"/>
      <c r="GF136" s="144"/>
      <c r="GG136" s="144"/>
      <c r="GH136" s="144"/>
      <c r="GI136" s="144"/>
      <c r="GJ136" s="144"/>
      <c r="GK136" s="144"/>
      <c r="GL136" s="144"/>
      <c r="GM136" s="144"/>
      <c r="GN136" s="144"/>
      <c r="GO136" s="144"/>
      <c r="GP136" s="144"/>
      <c r="GQ136" s="144"/>
      <c r="GR136" s="144"/>
      <c r="GS136" s="144"/>
      <c r="GT136" s="144"/>
      <c r="GU136" s="144"/>
      <c r="GV136" s="144"/>
      <c r="GW136" s="144"/>
      <c r="GX136" s="144"/>
      <c r="GY136" s="144"/>
      <c r="GZ136" s="144"/>
      <c r="HA136" s="144"/>
      <c r="HB136" s="144"/>
      <c r="HC136" s="144"/>
      <c r="HD136" s="144"/>
      <c r="HE136" s="144"/>
      <c r="HF136" s="144"/>
      <c r="HG136" s="144"/>
      <c r="HH136" s="144"/>
      <c r="HI136" s="144"/>
      <c r="HJ136" s="144"/>
      <c r="HK136" s="144"/>
      <c r="HL136" s="144"/>
      <c r="HM136" s="144"/>
      <c r="HN136" s="144"/>
      <c r="HO136" s="144"/>
      <c r="HP136" s="144"/>
      <c r="HQ136" s="144"/>
      <c r="HR136" s="144"/>
      <c r="HS136" s="144"/>
      <c r="HT136" s="144"/>
      <c r="HU136" s="144"/>
      <c r="HV136" s="144"/>
      <c r="HW136" s="144"/>
      <c r="HX136" s="144"/>
      <c r="HY136" s="144"/>
      <c r="HZ136" s="144"/>
      <c r="IA136" s="144"/>
      <c r="IB136" s="144"/>
      <c r="IC136" s="144"/>
      <c r="ID136" s="144"/>
      <c r="IE136" s="144"/>
      <c r="IF136" s="144"/>
      <c r="IG136" s="144"/>
      <c r="IH136" s="144"/>
      <c r="II136" s="144"/>
      <c r="IJ136" s="144"/>
      <c r="IK136" s="144"/>
      <c r="IL136" s="144"/>
      <c r="IM136" s="144"/>
      <c r="IN136" s="144"/>
      <c r="IO136" s="144"/>
      <c r="IP136" s="144"/>
      <c r="IQ136" s="144"/>
      <c r="IR136" s="144"/>
      <c r="IS136" s="144"/>
      <c r="IT136" s="144"/>
      <c r="IU136" s="144"/>
      <c r="IV136" s="144"/>
      <c r="IW136" s="144"/>
      <c r="IX136" s="144"/>
    </row>
    <row r="137" spans="1:258" s="95" customFormat="1" ht="13.5" customHeight="1" x14ac:dyDescent="0.25">
      <c r="A137" s="145"/>
      <c r="B137" s="146"/>
      <c r="C137" s="147"/>
      <c r="D137" s="150"/>
      <c r="E137" s="155"/>
      <c r="F137" s="150"/>
      <c r="G137" s="152"/>
      <c r="H137" s="151"/>
      <c r="I137" s="150"/>
      <c r="J137" s="151"/>
      <c r="K137" s="150"/>
      <c r="L137" s="151"/>
      <c r="M137" s="150"/>
      <c r="N137" s="153"/>
      <c r="O137" s="154"/>
      <c r="P137" s="148"/>
      <c r="Q137" s="148"/>
      <c r="R137" s="149"/>
      <c r="S137" s="148"/>
      <c r="T137" s="148"/>
      <c r="U137" s="148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4"/>
      <c r="BM137" s="144"/>
      <c r="BN137" s="144"/>
      <c r="BO137" s="144"/>
      <c r="BP137" s="144"/>
      <c r="BQ137" s="144"/>
      <c r="BR137" s="144"/>
      <c r="BS137" s="144"/>
      <c r="BT137" s="144"/>
      <c r="BU137" s="144"/>
      <c r="BV137" s="144"/>
      <c r="BW137" s="144"/>
      <c r="BX137" s="144"/>
      <c r="BY137" s="144"/>
      <c r="BZ137" s="144"/>
      <c r="CA137" s="144"/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4"/>
      <c r="CP137" s="144"/>
      <c r="CQ137" s="144"/>
      <c r="CR137" s="144"/>
      <c r="CS137" s="144"/>
      <c r="CT137" s="144"/>
      <c r="CU137" s="144"/>
      <c r="CV137" s="144"/>
      <c r="CW137" s="144"/>
      <c r="CX137" s="144"/>
      <c r="CY137" s="144"/>
      <c r="CZ137" s="144"/>
      <c r="DA137" s="144"/>
      <c r="DB137" s="144"/>
      <c r="DC137" s="144"/>
      <c r="DD137" s="144"/>
      <c r="DE137" s="144"/>
      <c r="DF137" s="144"/>
      <c r="DG137" s="144"/>
      <c r="DH137" s="144"/>
      <c r="DI137" s="144"/>
      <c r="DJ137" s="144"/>
      <c r="DK137" s="144"/>
      <c r="DL137" s="144"/>
      <c r="DM137" s="144"/>
      <c r="DN137" s="144"/>
      <c r="DO137" s="144"/>
      <c r="DP137" s="144"/>
      <c r="DQ137" s="144"/>
      <c r="DR137" s="144"/>
      <c r="DS137" s="144"/>
      <c r="DT137" s="144"/>
      <c r="DU137" s="144"/>
      <c r="DV137" s="144"/>
      <c r="DW137" s="144"/>
      <c r="DX137" s="144"/>
      <c r="DY137" s="144"/>
      <c r="DZ137" s="144"/>
      <c r="EA137" s="144"/>
      <c r="EB137" s="144"/>
      <c r="EC137" s="144"/>
      <c r="ED137" s="144"/>
      <c r="EE137" s="144"/>
      <c r="EF137" s="144"/>
      <c r="EG137" s="144"/>
      <c r="EH137" s="144"/>
      <c r="EI137" s="144"/>
      <c r="EJ137" s="144"/>
      <c r="EK137" s="144"/>
      <c r="EL137" s="144"/>
      <c r="EM137" s="144"/>
      <c r="EN137" s="144"/>
      <c r="EO137" s="144"/>
      <c r="EP137" s="144"/>
      <c r="EQ137" s="144"/>
      <c r="ER137" s="144"/>
      <c r="ES137" s="144"/>
      <c r="ET137" s="144"/>
      <c r="EU137" s="144"/>
      <c r="EV137" s="144"/>
      <c r="EW137" s="144"/>
      <c r="EX137" s="144"/>
      <c r="EY137" s="144"/>
      <c r="EZ137" s="144"/>
      <c r="FA137" s="144"/>
      <c r="FB137" s="144"/>
      <c r="FC137" s="144"/>
      <c r="FD137" s="144"/>
      <c r="FE137" s="144"/>
      <c r="FF137" s="144"/>
      <c r="FG137" s="144"/>
      <c r="FH137" s="144"/>
      <c r="FI137" s="144"/>
      <c r="FJ137" s="144"/>
      <c r="FK137" s="144"/>
      <c r="FL137" s="144"/>
      <c r="FM137" s="144"/>
      <c r="FN137" s="144"/>
      <c r="FO137" s="144"/>
      <c r="FP137" s="144"/>
      <c r="FQ137" s="144"/>
      <c r="FR137" s="144"/>
      <c r="FS137" s="144"/>
      <c r="FT137" s="144"/>
      <c r="FU137" s="144"/>
      <c r="FV137" s="144"/>
      <c r="FW137" s="144"/>
      <c r="FX137" s="144"/>
      <c r="FY137" s="144"/>
      <c r="FZ137" s="144"/>
      <c r="GA137" s="144"/>
      <c r="GB137" s="144"/>
      <c r="GC137" s="144"/>
      <c r="GD137" s="144"/>
      <c r="GE137" s="144"/>
      <c r="GF137" s="144"/>
      <c r="GG137" s="144"/>
      <c r="GH137" s="144"/>
      <c r="GI137" s="144"/>
      <c r="GJ137" s="144"/>
      <c r="GK137" s="144"/>
      <c r="GL137" s="144"/>
      <c r="GM137" s="144"/>
      <c r="GN137" s="144"/>
      <c r="GO137" s="144"/>
      <c r="GP137" s="144"/>
      <c r="GQ137" s="144"/>
      <c r="GR137" s="144"/>
      <c r="GS137" s="144"/>
      <c r="GT137" s="144"/>
      <c r="GU137" s="144"/>
      <c r="GV137" s="144"/>
      <c r="GW137" s="144"/>
      <c r="GX137" s="144"/>
      <c r="GY137" s="144"/>
      <c r="GZ137" s="144"/>
      <c r="HA137" s="144"/>
      <c r="HB137" s="144"/>
      <c r="HC137" s="144"/>
      <c r="HD137" s="144"/>
      <c r="HE137" s="144"/>
      <c r="HF137" s="144"/>
      <c r="HG137" s="144"/>
      <c r="HH137" s="144"/>
      <c r="HI137" s="144"/>
      <c r="HJ137" s="144"/>
      <c r="HK137" s="144"/>
      <c r="HL137" s="144"/>
      <c r="HM137" s="144"/>
      <c r="HN137" s="144"/>
      <c r="HO137" s="144"/>
      <c r="HP137" s="144"/>
      <c r="HQ137" s="144"/>
      <c r="HR137" s="144"/>
      <c r="HS137" s="144"/>
      <c r="HT137" s="144"/>
      <c r="HU137" s="144"/>
      <c r="HV137" s="144"/>
      <c r="HW137" s="144"/>
      <c r="HX137" s="144"/>
      <c r="HY137" s="144"/>
      <c r="HZ137" s="144"/>
      <c r="IA137" s="144"/>
      <c r="IB137" s="144"/>
      <c r="IC137" s="144"/>
      <c r="ID137" s="144"/>
      <c r="IE137" s="144"/>
      <c r="IF137" s="144"/>
      <c r="IG137" s="144"/>
      <c r="IH137" s="144"/>
      <c r="II137" s="144"/>
      <c r="IJ137" s="144"/>
      <c r="IK137" s="144"/>
      <c r="IL137" s="144"/>
      <c r="IM137" s="144"/>
      <c r="IN137" s="144"/>
      <c r="IO137" s="144"/>
      <c r="IP137" s="144"/>
      <c r="IQ137" s="144"/>
      <c r="IR137" s="144"/>
      <c r="IS137" s="144"/>
      <c r="IT137" s="144"/>
      <c r="IU137" s="144"/>
      <c r="IV137" s="144"/>
      <c r="IW137" s="144"/>
      <c r="IX137" s="144"/>
    </row>
    <row r="138" spans="1:258" s="95" customFormat="1" ht="13.5" customHeight="1" x14ac:dyDescent="0.25">
      <c r="A138" s="157" t="s">
        <v>75</v>
      </c>
      <c r="B138" s="192">
        <v>182235</v>
      </c>
      <c r="C138" s="193">
        <v>111738.5</v>
      </c>
      <c r="D138" s="194">
        <v>18024.5</v>
      </c>
      <c r="E138" s="199">
        <v>105080.1</v>
      </c>
      <c r="F138" s="194">
        <v>1825.3</v>
      </c>
      <c r="G138" s="196">
        <v>1250.4000000000001</v>
      </c>
      <c r="H138" s="195">
        <v>420153.8</v>
      </c>
      <c r="I138" s="194">
        <v>108217</v>
      </c>
      <c r="J138" s="195">
        <v>33864.9</v>
      </c>
      <c r="K138" s="194">
        <v>11793.9</v>
      </c>
      <c r="L138" s="195">
        <v>88462.3</v>
      </c>
      <c r="M138" s="194">
        <v>730</v>
      </c>
      <c r="N138" s="197">
        <v>97.899999999999991</v>
      </c>
      <c r="O138" s="198">
        <v>243165.99999999997</v>
      </c>
      <c r="P138" s="158"/>
      <c r="Q138" s="158"/>
      <c r="R138" s="159"/>
      <c r="S138" s="158"/>
      <c r="T138" s="158"/>
      <c r="U138" s="158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  <c r="BJ138" s="156"/>
      <c r="BK138" s="156"/>
      <c r="BL138" s="156"/>
      <c r="BM138" s="156"/>
      <c r="BN138" s="156"/>
      <c r="BO138" s="156"/>
      <c r="BP138" s="156"/>
      <c r="BQ138" s="156"/>
      <c r="BR138" s="156"/>
      <c r="BS138" s="156"/>
      <c r="BT138" s="156"/>
      <c r="BU138" s="156"/>
      <c r="BV138" s="156"/>
      <c r="BW138" s="156"/>
      <c r="BX138" s="156"/>
      <c r="BY138" s="156"/>
      <c r="BZ138" s="156"/>
      <c r="CA138" s="156"/>
      <c r="CB138" s="156"/>
      <c r="CC138" s="156"/>
      <c r="CD138" s="156"/>
      <c r="CE138" s="156"/>
      <c r="CF138" s="156"/>
      <c r="CG138" s="156"/>
      <c r="CH138" s="156"/>
      <c r="CI138" s="156"/>
      <c r="CJ138" s="156"/>
      <c r="CK138" s="156"/>
      <c r="CL138" s="156"/>
      <c r="CM138" s="156"/>
      <c r="CN138" s="156"/>
      <c r="CO138" s="156"/>
      <c r="CP138" s="156"/>
      <c r="CQ138" s="156"/>
      <c r="CR138" s="156"/>
      <c r="CS138" s="156"/>
      <c r="CT138" s="156"/>
      <c r="CU138" s="156"/>
      <c r="CV138" s="156"/>
      <c r="CW138" s="156"/>
      <c r="CX138" s="156"/>
      <c r="CY138" s="156"/>
      <c r="CZ138" s="156"/>
      <c r="DA138" s="156"/>
      <c r="DB138" s="156"/>
      <c r="DC138" s="156"/>
      <c r="DD138" s="156"/>
      <c r="DE138" s="156"/>
      <c r="DF138" s="156"/>
      <c r="DG138" s="156"/>
      <c r="DH138" s="156"/>
      <c r="DI138" s="156"/>
      <c r="DJ138" s="156"/>
      <c r="DK138" s="156"/>
      <c r="DL138" s="156"/>
      <c r="DM138" s="156"/>
      <c r="DN138" s="156"/>
      <c r="DO138" s="156"/>
      <c r="DP138" s="156"/>
      <c r="DQ138" s="156"/>
      <c r="DR138" s="156"/>
      <c r="DS138" s="156"/>
      <c r="DT138" s="156"/>
      <c r="DU138" s="156"/>
      <c r="DV138" s="156"/>
      <c r="DW138" s="156"/>
      <c r="DX138" s="156"/>
      <c r="DY138" s="156"/>
      <c r="DZ138" s="156"/>
      <c r="EA138" s="156"/>
      <c r="EB138" s="156"/>
      <c r="EC138" s="156"/>
      <c r="ED138" s="156"/>
      <c r="EE138" s="156"/>
      <c r="EF138" s="156"/>
      <c r="EG138" s="156"/>
      <c r="EH138" s="156"/>
      <c r="EI138" s="156"/>
      <c r="EJ138" s="156"/>
      <c r="EK138" s="156"/>
      <c r="EL138" s="156"/>
      <c r="EM138" s="156"/>
      <c r="EN138" s="156"/>
      <c r="EO138" s="156"/>
      <c r="EP138" s="156"/>
      <c r="EQ138" s="156"/>
      <c r="ER138" s="156"/>
      <c r="ES138" s="156"/>
      <c r="ET138" s="156"/>
      <c r="EU138" s="156"/>
      <c r="EV138" s="156"/>
      <c r="EW138" s="156"/>
      <c r="EX138" s="156"/>
      <c r="EY138" s="156"/>
      <c r="EZ138" s="156"/>
      <c r="FA138" s="156"/>
      <c r="FB138" s="156"/>
      <c r="FC138" s="156"/>
      <c r="FD138" s="156"/>
      <c r="FE138" s="156"/>
      <c r="FF138" s="156"/>
      <c r="FG138" s="156"/>
      <c r="FH138" s="156"/>
      <c r="FI138" s="156"/>
      <c r="FJ138" s="156"/>
      <c r="FK138" s="156"/>
      <c r="FL138" s="156"/>
      <c r="FM138" s="156"/>
      <c r="FN138" s="156"/>
      <c r="FO138" s="156"/>
      <c r="FP138" s="156"/>
      <c r="FQ138" s="156"/>
      <c r="FR138" s="156"/>
      <c r="FS138" s="156"/>
      <c r="FT138" s="156"/>
      <c r="FU138" s="156"/>
      <c r="FV138" s="156"/>
      <c r="FW138" s="156"/>
      <c r="FX138" s="156"/>
      <c r="FY138" s="156"/>
      <c r="FZ138" s="156"/>
      <c r="GA138" s="156"/>
      <c r="GB138" s="156"/>
      <c r="GC138" s="156"/>
      <c r="GD138" s="156"/>
      <c r="GE138" s="156"/>
      <c r="GF138" s="156"/>
      <c r="GG138" s="156"/>
      <c r="GH138" s="156"/>
      <c r="GI138" s="156"/>
      <c r="GJ138" s="156"/>
      <c r="GK138" s="156"/>
      <c r="GL138" s="156"/>
      <c r="GM138" s="156"/>
      <c r="GN138" s="156"/>
      <c r="GO138" s="156"/>
      <c r="GP138" s="156"/>
      <c r="GQ138" s="156"/>
      <c r="GR138" s="156"/>
      <c r="GS138" s="156"/>
      <c r="GT138" s="156"/>
      <c r="GU138" s="156"/>
      <c r="GV138" s="156"/>
      <c r="GW138" s="156"/>
      <c r="GX138" s="156"/>
      <c r="GY138" s="156"/>
      <c r="GZ138" s="156"/>
      <c r="HA138" s="156"/>
      <c r="HB138" s="156"/>
      <c r="HC138" s="156"/>
      <c r="HD138" s="156"/>
      <c r="HE138" s="156"/>
      <c r="HF138" s="156"/>
      <c r="HG138" s="156"/>
      <c r="HH138" s="156"/>
      <c r="HI138" s="156"/>
      <c r="HJ138" s="156"/>
      <c r="HK138" s="156"/>
      <c r="HL138" s="156"/>
      <c r="HM138" s="156"/>
      <c r="HN138" s="156"/>
      <c r="HO138" s="156"/>
      <c r="HP138" s="156"/>
      <c r="HQ138" s="156"/>
      <c r="HR138" s="156"/>
      <c r="HS138" s="156"/>
      <c r="HT138" s="156"/>
      <c r="HU138" s="156"/>
      <c r="HV138" s="156"/>
      <c r="HW138" s="156"/>
      <c r="HX138" s="156"/>
      <c r="HY138" s="156"/>
      <c r="HZ138" s="156"/>
      <c r="IA138" s="156"/>
      <c r="IB138" s="156"/>
      <c r="IC138" s="156"/>
      <c r="ID138" s="156"/>
      <c r="IE138" s="156"/>
      <c r="IF138" s="156"/>
      <c r="IG138" s="156"/>
      <c r="IH138" s="156"/>
      <c r="II138" s="156"/>
      <c r="IJ138" s="156"/>
      <c r="IK138" s="156"/>
      <c r="IL138" s="156"/>
      <c r="IM138" s="156"/>
      <c r="IN138" s="156"/>
      <c r="IO138" s="156"/>
      <c r="IP138" s="156"/>
      <c r="IQ138" s="156"/>
      <c r="IR138" s="156"/>
      <c r="IS138" s="156"/>
      <c r="IT138" s="156"/>
      <c r="IU138" s="156"/>
      <c r="IV138" s="156"/>
      <c r="IW138" s="156"/>
      <c r="IX138" s="156"/>
    </row>
    <row r="139" spans="1:258" s="95" customFormat="1" ht="13.5" customHeight="1" x14ac:dyDescent="0.25">
      <c r="A139" s="161" t="s">
        <v>76</v>
      </c>
      <c r="B139" s="192">
        <v>178626.5</v>
      </c>
      <c r="C139" s="193">
        <v>104843.7</v>
      </c>
      <c r="D139" s="194">
        <v>18329.5</v>
      </c>
      <c r="E139" s="199">
        <v>117632</v>
      </c>
      <c r="F139" s="194">
        <v>3400.3</v>
      </c>
      <c r="G139" s="196">
        <v>1147.7</v>
      </c>
      <c r="H139" s="195">
        <v>423979.7</v>
      </c>
      <c r="I139" s="194">
        <v>115713.09999999999</v>
      </c>
      <c r="J139" s="195">
        <v>35955.800000000003</v>
      </c>
      <c r="K139" s="194">
        <v>11192</v>
      </c>
      <c r="L139" s="195">
        <v>86755.5</v>
      </c>
      <c r="M139" s="194">
        <v>630</v>
      </c>
      <c r="N139" s="197">
        <v>97.399999999999991</v>
      </c>
      <c r="O139" s="198">
        <v>250343.8</v>
      </c>
      <c r="P139" s="162"/>
      <c r="Q139" s="162"/>
      <c r="R139" s="163"/>
      <c r="S139" s="162"/>
      <c r="T139" s="162"/>
      <c r="U139" s="162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60"/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  <c r="BI139" s="160"/>
      <c r="BJ139" s="160"/>
      <c r="BK139" s="160"/>
      <c r="BL139" s="160"/>
      <c r="BM139" s="160"/>
      <c r="BN139" s="160"/>
      <c r="BO139" s="160"/>
      <c r="BP139" s="160"/>
      <c r="BQ139" s="160"/>
      <c r="BR139" s="160"/>
      <c r="BS139" s="160"/>
      <c r="BT139" s="160"/>
      <c r="BU139" s="160"/>
      <c r="BV139" s="160"/>
      <c r="BW139" s="160"/>
      <c r="BX139" s="160"/>
      <c r="BY139" s="160"/>
      <c r="BZ139" s="160"/>
      <c r="CA139" s="160"/>
      <c r="CB139" s="160"/>
      <c r="CC139" s="160"/>
      <c r="CD139" s="160"/>
      <c r="CE139" s="160"/>
      <c r="CF139" s="160"/>
      <c r="CG139" s="160"/>
      <c r="CH139" s="160"/>
      <c r="CI139" s="160"/>
      <c r="CJ139" s="160"/>
      <c r="CK139" s="160"/>
      <c r="CL139" s="160"/>
      <c r="CM139" s="160"/>
      <c r="CN139" s="160"/>
      <c r="CO139" s="160"/>
      <c r="CP139" s="160"/>
      <c r="CQ139" s="160"/>
      <c r="CR139" s="160"/>
      <c r="CS139" s="160"/>
      <c r="CT139" s="160"/>
      <c r="CU139" s="160"/>
      <c r="CV139" s="160"/>
      <c r="CW139" s="160"/>
      <c r="CX139" s="160"/>
      <c r="CY139" s="160"/>
      <c r="CZ139" s="160"/>
      <c r="DA139" s="160"/>
      <c r="DB139" s="160"/>
      <c r="DC139" s="160"/>
      <c r="DD139" s="160"/>
      <c r="DE139" s="160"/>
      <c r="DF139" s="160"/>
      <c r="DG139" s="160"/>
      <c r="DH139" s="160"/>
      <c r="DI139" s="160"/>
      <c r="DJ139" s="160"/>
      <c r="DK139" s="160"/>
      <c r="DL139" s="160"/>
      <c r="DM139" s="160"/>
      <c r="DN139" s="160"/>
      <c r="DO139" s="160"/>
      <c r="DP139" s="160"/>
      <c r="DQ139" s="160"/>
      <c r="DR139" s="160"/>
      <c r="DS139" s="160"/>
      <c r="DT139" s="160"/>
      <c r="DU139" s="160"/>
      <c r="DV139" s="160"/>
      <c r="DW139" s="160"/>
      <c r="DX139" s="160"/>
      <c r="DY139" s="160"/>
      <c r="DZ139" s="160"/>
      <c r="EA139" s="160"/>
      <c r="EB139" s="160"/>
      <c r="EC139" s="160"/>
      <c r="ED139" s="160"/>
      <c r="EE139" s="160"/>
      <c r="EF139" s="160"/>
      <c r="EG139" s="160"/>
      <c r="EH139" s="160"/>
      <c r="EI139" s="160"/>
      <c r="EJ139" s="160"/>
      <c r="EK139" s="160"/>
      <c r="EL139" s="160"/>
      <c r="EM139" s="160"/>
      <c r="EN139" s="160"/>
      <c r="EO139" s="160"/>
      <c r="EP139" s="160"/>
      <c r="EQ139" s="160"/>
      <c r="ER139" s="160"/>
      <c r="ES139" s="160"/>
      <c r="ET139" s="160"/>
      <c r="EU139" s="160"/>
      <c r="EV139" s="160"/>
      <c r="EW139" s="160"/>
      <c r="EX139" s="160"/>
      <c r="EY139" s="160"/>
      <c r="EZ139" s="160"/>
      <c r="FA139" s="160"/>
      <c r="FB139" s="160"/>
      <c r="FC139" s="160"/>
      <c r="FD139" s="160"/>
      <c r="FE139" s="160"/>
      <c r="FF139" s="160"/>
      <c r="FG139" s="160"/>
      <c r="FH139" s="160"/>
      <c r="FI139" s="160"/>
      <c r="FJ139" s="160"/>
      <c r="FK139" s="160"/>
      <c r="FL139" s="160"/>
      <c r="FM139" s="160"/>
      <c r="FN139" s="160"/>
      <c r="FO139" s="160"/>
      <c r="FP139" s="160"/>
      <c r="FQ139" s="160"/>
      <c r="FR139" s="160"/>
      <c r="FS139" s="160"/>
      <c r="FT139" s="160"/>
      <c r="FU139" s="160"/>
      <c r="FV139" s="160"/>
      <c r="FW139" s="160"/>
      <c r="FX139" s="160"/>
      <c r="FY139" s="160"/>
      <c r="FZ139" s="160"/>
      <c r="GA139" s="160"/>
      <c r="GB139" s="160"/>
      <c r="GC139" s="160"/>
      <c r="GD139" s="160"/>
      <c r="GE139" s="160"/>
      <c r="GF139" s="160"/>
      <c r="GG139" s="160"/>
      <c r="GH139" s="160"/>
      <c r="GI139" s="160"/>
      <c r="GJ139" s="160"/>
      <c r="GK139" s="160"/>
      <c r="GL139" s="160"/>
      <c r="GM139" s="160"/>
      <c r="GN139" s="160"/>
      <c r="GO139" s="160"/>
      <c r="GP139" s="160"/>
      <c r="GQ139" s="160"/>
      <c r="GR139" s="160"/>
      <c r="GS139" s="160"/>
      <c r="GT139" s="160"/>
      <c r="GU139" s="160"/>
      <c r="GV139" s="160"/>
      <c r="GW139" s="160"/>
      <c r="GX139" s="160"/>
      <c r="GY139" s="160"/>
      <c r="GZ139" s="160"/>
      <c r="HA139" s="160"/>
      <c r="HB139" s="160"/>
      <c r="HC139" s="160"/>
      <c r="HD139" s="160"/>
      <c r="HE139" s="160"/>
      <c r="HF139" s="160"/>
      <c r="HG139" s="160"/>
      <c r="HH139" s="160"/>
      <c r="HI139" s="160"/>
      <c r="HJ139" s="160"/>
      <c r="HK139" s="160"/>
      <c r="HL139" s="160"/>
      <c r="HM139" s="160"/>
      <c r="HN139" s="160"/>
      <c r="HO139" s="160"/>
      <c r="HP139" s="160"/>
      <c r="HQ139" s="160"/>
      <c r="HR139" s="160"/>
      <c r="HS139" s="160"/>
      <c r="HT139" s="160"/>
      <c r="HU139" s="160"/>
      <c r="HV139" s="160"/>
      <c r="HW139" s="160"/>
      <c r="HX139" s="160"/>
      <c r="HY139" s="160"/>
      <c r="HZ139" s="160"/>
      <c r="IA139" s="160"/>
      <c r="IB139" s="160"/>
      <c r="IC139" s="160"/>
      <c r="ID139" s="160"/>
      <c r="IE139" s="160"/>
      <c r="IF139" s="160"/>
      <c r="IG139" s="160"/>
      <c r="IH139" s="160"/>
      <c r="II139" s="160"/>
      <c r="IJ139" s="160"/>
      <c r="IK139" s="160"/>
      <c r="IL139" s="160"/>
      <c r="IM139" s="160"/>
      <c r="IN139" s="160"/>
      <c r="IO139" s="160"/>
      <c r="IP139" s="160"/>
      <c r="IQ139" s="160"/>
      <c r="IR139" s="160"/>
      <c r="IS139" s="160"/>
      <c r="IT139" s="160"/>
      <c r="IU139" s="160"/>
      <c r="IV139" s="160"/>
      <c r="IW139" s="160"/>
      <c r="IX139" s="160"/>
    </row>
    <row r="140" spans="1:258" s="95" customFormat="1" ht="13.5" customHeight="1" x14ac:dyDescent="0.25">
      <c r="A140" s="165" t="s">
        <v>77</v>
      </c>
      <c r="B140" s="192">
        <v>173455</v>
      </c>
      <c r="C140" s="193">
        <v>83726.100000000006</v>
      </c>
      <c r="D140" s="194">
        <v>18307.5</v>
      </c>
      <c r="E140" s="199">
        <v>118944.4</v>
      </c>
      <c r="F140" s="194">
        <v>2390.1999999999998</v>
      </c>
      <c r="G140" s="196">
        <v>1300.5999999999999</v>
      </c>
      <c r="H140" s="195">
        <v>398123.8</v>
      </c>
      <c r="I140" s="194">
        <v>116849.8</v>
      </c>
      <c r="J140" s="195">
        <v>34935.800000000003</v>
      </c>
      <c r="K140" s="194">
        <v>11454.400000000001</v>
      </c>
      <c r="L140" s="195">
        <v>86607.5</v>
      </c>
      <c r="M140" s="194">
        <v>1483.6</v>
      </c>
      <c r="N140" s="197">
        <v>15.4</v>
      </c>
      <c r="O140" s="198">
        <v>251346.5</v>
      </c>
      <c r="P140" s="168"/>
      <c r="Q140" s="168"/>
      <c r="R140" s="169"/>
      <c r="S140" s="168"/>
      <c r="T140" s="168"/>
      <c r="U140" s="168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  <c r="BI140" s="164"/>
      <c r="BJ140" s="164"/>
      <c r="BK140" s="164"/>
      <c r="BL140" s="164"/>
      <c r="BM140" s="164"/>
      <c r="BN140" s="164"/>
      <c r="BO140" s="164"/>
      <c r="BP140" s="164"/>
      <c r="BQ140" s="164"/>
      <c r="BR140" s="164"/>
      <c r="BS140" s="164"/>
      <c r="BT140" s="164"/>
      <c r="BU140" s="164"/>
      <c r="BV140" s="164"/>
      <c r="BW140" s="164"/>
      <c r="BX140" s="164"/>
      <c r="BY140" s="164"/>
      <c r="BZ140" s="164"/>
      <c r="CA140" s="164"/>
      <c r="CB140" s="164"/>
      <c r="CC140" s="164"/>
      <c r="CD140" s="164"/>
      <c r="CE140" s="164"/>
      <c r="CF140" s="164"/>
      <c r="CG140" s="164"/>
      <c r="CH140" s="164"/>
      <c r="CI140" s="164"/>
      <c r="CJ140" s="164"/>
      <c r="CK140" s="164"/>
      <c r="CL140" s="164"/>
      <c r="CM140" s="164"/>
      <c r="CN140" s="164"/>
      <c r="CO140" s="164"/>
      <c r="CP140" s="164"/>
      <c r="CQ140" s="164"/>
      <c r="CR140" s="164"/>
      <c r="CS140" s="164"/>
      <c r="CT140" s="164"/>
      <c r="CU140" s="164"/>
      <c r="CV140" s="164"/>
      <c r="CW140" s="164"/>
      <c r="CX140" s="164"/>
      <c r="CY140" s="164"/>
      <c r="CZ140" s="164"/>
      <c r="DA140" s="164"/>
      <c r="DB140" s="164"/>
      <c r="DC140" s="164"/>
      <c r="DD140" s="164"/>
      <c r="DE140" s="164"/>
      <c r="DF140" s="164"/>
      <c r="DG140" s="164"/>
      <c r="DH140" s="164"/>
      <c r="DI140" s="164"/>
      <c r="DJ140" s="164"/>
      <c r="DK140" s="164"/>
      <c r="DL140" s="164"/>
      <c r="DM140" s="164"/>
      <c r="DN140" s="164"/>
      <c r="DO140" s="164"/>
      <c r="DP140" s="164"/>
      <c r="DQ140" s="164"/>
      <c r="DR140" s="164"/>
      <c r="DS140" s="164"/>
      <c r="DT140" s="164"/>
      <c r="DU140" s="164"/>
      <c r="DV140" s="164"/>
      <c r="DW140" s="164"/>
      <c r="DX140" s="164"/>
      <c r="DY140" s="164"/>
      <c r="DZ140" s="164"/>
      <c r="EA140" s="164"/>
      <c r="EB140" s="164"/>
      <c r="EC140" s="164"/>
      <c r="ED140" s="164"/>
      <c r="EE140" s="164"/>
      <c r="EF140" s="164"/>
      <c r="EG140" s="164"/>
      <c r="EH140" s="164"/>
      <c r="EI140" s="164"/>
      <c r="EJ140" s="164"/>
      <c r="EK140" s="164"/>
      <c r="EL140" s="164"/>
      <c r="EM140" s="164"/>
      <c r="EN140" s="164"/>
      <c r="EO140" s="164"/>
      <c r="EP140" s="164"/>
      <c r="EQ140" s="164"/>
      <c r="ER140" s="164"/>
      <c r="ES140" s="164"/>
      <c r="ET140" s="164"/>
      <c r="EU140" s="164"/>
      <c r="EV140" s="164"/>
      <c r="EW140" s="164"/>
      <c r="EX140" s="164"/>
      <c r="EY140" s="164"/>
      <c r="EZ140" s="164"/>
      <c r="FA140" s="164"/>
      <c r="FB140" s="164"/>
      <c r="FC140" s="164"/>
      <c r="FD140" s="164"/>
      <c r="FE140" s="164"/>
      <c r="FF140" s="164"/>
      <c r="FG140" s="164"/>
      <c r="FH140" s="164"/>
      <c r="FI140" s="164"/>
      <c r="FJ140" s="164"/>
      <c r="FK140" s="164"/>
      <c r="FL140" s="164"/>
      <c r="FM140" s="164"/>
      <c r="FN140" s="164"/>
      <c r="FO140" s="164"/>
      <c r="FP140" s="164"/>
      <c r="FQ140" s="164"/>
      <c r="FR140" s="164"/>
      <c r="FS140" s="164"/>
      <c r="FT140" s="164"/>
      <c r="FU140" s="164"/>
      <c r="FV140" s="164"/>
      <c r="FW140" s="164"/>
      <c r="FX140" s="164"/>
      <c r="FY140" s="164"/>
      <c r="FZ140" s="164"/>
      <c r="GA140" s="164"/>
      <c r="GB140" s="164"/>
      <c r="GC140" s="164"/>
      <c r="GD140" s="164"/>
      <c r="GE140" s="164"/>
      <c r="GF140" s="164"/>
      <c r="GG140" s="164"/>
      <c r="GH140" s="164"/>
      <c r="GI140" s="164"/>
      <c r="GJ140" s="164"/>
      <c r="GK140" s="164"/>
      <c r="GL140" s="164"/>
      <c r="GM140" s="164"/>
      <c r="GN140" s="164"/>
      <c r="GO140" s="164"/>
      <c r="GP140" s="164"/>
      <c r="GQ140" s="164"/>
      <c r="GR140" s="164"/>
      <c r="GS140" s="164"/>
      <c r="GT140" s="164"/>
      <c r="GU140" s="164"/>
      <c r="GV140" s="164"/>
      <c r="GW140" s="164"/>
      <c r="GX140" s="164"/>
      <c r="GY140" s="164"/>
      <c r="GZ140" s="164"/>
      <c r="HA140" s="164"/>
      <c r="HB140" s="164"/>
      <c r="HC140" s="164"/>
      <c r="HD140" s="164"/>
      <c r="HE140" s="164"/>
      <c r="HF140" s="164"/>
      <c r="HG140" s="164"/>
      <c r="HH140" s="164"/>
      <c r="HI140" s="164"/>
      <c r="HJ140" s="164"/>
      <c r="HK140" s="164"/>
      <c r="HL140" s="164"/>
      <c r="HM140" s="164"/>
      <c r="HN140" s="164"/>
      <c r="HO140" s="164"/>
      <c r="HP140" s="164"/>
      <c r="HQ140" s="164"/>
      <c r="HR140" s="164"/>
      <c r="HS140" s="164"/>
      <c r="HT140" s="164"/>
      <c r="HU140" s="164"/>
      <c r="HV140" s="164"/>
      <c r="HW140" s="164"/>
      <c r="HX140" s="164"/>
      <c r="HY140" s="164"/>
      <c r="HZ140" s="164"/>
      <c r="IA140" s="164"/>
      <c r="IB140" s="164"/>
      <c r="IC140" s="164"/>
      <c r="ID140" s="164"/>
      <c r="IE140" s="164"/>
      <c r="IF140" s="164"/>
      <c r="IG140" s="164"/>
      <c r="IH140" s="164"/>
      <c r="II140" s="164"/>
      <c r="IJ140" s="164"/>
      <c r="IK140" s="164"/>
      <c r="IL140" s="164"/>
      <c r="IM140" s="164"/>
      <c r="IN140" s="164"/>
      <c r="IO140" s="164"/>
      <c r="IP140" s="164"/>
      <c r="IQ140" s="164"/>
      <c r="IR140" s="164"/>
      <c r="IS140" s="164"/>
      <c r="IT140" s="164"/>
      <c r="IU140" s="164"/>
      <c r="IV140" s="164"/>
      <c r="IW140" s="164"/>
      <c r="IX140" s="164"/>
    </row>
    <row r="141" spans="1:258" s="95" customFormat="1" ht="13.5" customHeight="1" x14ac:dyDescent="0.25">
      <c r="A141" s="177" t="s">
        <v>87</v>
      </c>
      <c r="B141" s="192">
        <v>181661.6</v>
      </c>
      <c r="C141" s="193">
        <v>91822.8</v>
      </c>
      <c r="D141" s="194">
        <v>20817.400000000001</v>
      </c>
      <c r="E141" s="199">
        <v>116302</v>
      </c>
      <c r="F141" s="194">
        <v>5883.6</v>
      </c>
      <c r="G141" s="196">
        <v>1374.8</v>
      </c>
      <c r="H141" s="195">
        <v>417862.2</v>
      </c>
      <c r="I141" s="194">
        <v>130911.20000000001</v>
      </c>
      <c r="J141" s="195">
        <v>36127.4</v>
      </c>
      <c r="K141" s="194">
        <v>10091.799999999999</v>
      </c>
      <c r="L141" s="195">
        <v>78703.399999999994</v>
      </c>
      <c r="M141" s="194">
        <v>930</v>
      </c>
      <c r="N141" s="197">
        <v>15.1</v>
      </c>
      <c r="O141" s="198">
        <v>256778.9</v>
      </c>
      <c r="P141" s="178"/>
      <c r="Q141" s="178"/>
      <c r="R141" s="179"/>
      <c r="S141" s="178"/>
      <c r="T141" s="178"/>
      <c r="U141" s="178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  <c r="AF141" s="176"/>
      <c r="AG141" s="176"/>
      <c r="AH141" s="176"/>
      <c r="AI141" s="176"/>
      <c r="AJ141" s="176"/>
      <c r="AK141" s="176"/>
      <c r="AL141" s="176"/>
      <c r="AM141" s="176"/>
      <c r="AN141" s="176"/>
      <c r="AO141" s="176"/>
      <c r="AP141" s="176"/>
      <c r="AQ141" s="176"/>
      <c r="AR141" s="176"/>
      <c r="AS141" s="176"/>
      <c r="AT141" s="176"/>
      <c r="AU141" s="176"/>
      <c r="AV141" s="176"/>
      <c r="AW141" s="176"/>
      <c r="AX141" s="176"/>
      <c r="AY141" s="176"/>
      <c r="AZ141" s="176"/>
      <c r="BA141" s="176"/>
      <c r="BB141" s="176"/>
      <c r="BC141" s="176"/>
      <c r="BD141" s="176"/>
      <c r="BE141" s="176"/>
      <c r="BF141" s="176"/>
      <c r="BG141" s="176"/>
      <c r="BH141" s="176"/>
      <c r="BI141" s="176"/>
      <c r="BJ141" s="176"/>
      <c r="BK141" s="176"/>
      <c r="BL141" s="176"/>
      <c r="BM141" s="176"/>
      <c r="BN141" s="176"/>
      <c r="BO141" s="176"/>
      <c r="BP141" s="176"/>
      <c r="BQ141" s="176"/>
      <c r="BR141" s="176"/>
      <c r="BS141" s="176"/>
      <c r="BT141" s="176"/>
      <c r="BU141" s="176"/>
      <c r="BV141" s="176"/>
      <c r="BW141" s="176"/>
      <c r="BX141" s="176"/>
      <c r="BY141" s="176"/>
      <c r="BZ141" s="176"/>
      <c r="CA141" s="176"/>
      <c r="CB141" s="176"/>
      <c r="CC141" s="176"/>
      <c r="CD141" s="176"/>
      <c r="CE141" s="176"/>
      <c r="CF141" s="176"/>
      <c r="CG141" s="176"/>
      <c r="CH141" s="176"/>
      <c r="CI141" s="176"/>
      <c r="CJ141" s="176"/>
      <c r="CK141" s="176"/>
      <c r="CL141" s="176"/>
      <c r="CM141" s="176"/>
      <c r="CN141" s="176"/>
      <c r="CO141" s="176"/>
      <c r="CP141" s="176"/>
      <c r="CQ141" s="176"/>
      <c r="CR141" s="176"/>
      <c r="CS141" s="176"/>
      <c r="CT141" s="176"/>
      <c r="CU141" s="176"/>
      <c r="CV141" s="176"/>
      <c r="CW141" s="176"/>
      <c r="CX141" s="176"/>
      <c r="CY141" s="176"/>
      <c r="CZ141" s="176"/>
      <c r="DA141" s="176"/>
      <c r="DB141" s="176"/>
      <c r="DC141" s="176"/>
      <c r="DD141" s="176"/>
      <c r="DE141" s="176"/>
      <c r="DF141" s="176"/>
      <c r="DG141" s="176"/>
      <c r="DH141" s="176"/>
      <c r="DI141" s="176"/>
      <c r="DJ141" s="176"/>
      <c r="DK141" s="176"/>
      <c r="DL141" s="176"/>
      <c r="DM141" s="176"/>
      <c r="DN141" s="176"/>
      <c r="DO141" s="176"/>
      <c r="DP141" s="176"/>
      <c r="DQ141" s="176"/>
      <c r="DR141" s="176"/>
      <c r="DS141" s="176"/>
      <c r="DT141" s="176"/>
      <c r="DU141" s="176"/>
      <c r="DV141" s="176"/>
      <c r="DW141" s="176"/>
      <c r="DX141" s="176"/>
      <c r="DY141" s="176"/>
      <c r="DZ141" s="176"/>
      <c r="EA141" s="176"/>
      <c r="EB141" s="176"/>
      <c r="EC141" s="176"/>
      <c r="ED141" s="176"/>
      <c r="EE141" s="176"/>
      <c r="EF141" s="176"/>
      <c r="EG141" s="176"/>
      <c r="EH141" s="176"/>
      <c r="EI141" s="176"/>
      <c r="EJ141" s="176"/>
      <c r="EK141" s="176"/>
      <c r="EL141" s="176"/>
      <c r="EM141" s="176"/>
      <c r="EN141" s="176"/>
      <c r="EO141" s="176"/>
      <c r="EP141" s="176"/>
      <c r="EQ141" s="176"/>
      <c r="ER141" s="176"/>
      <c r="ES141" s="176"/>
      <c r="ET141" s="176"/>
      <c r="EU141" s="176"/>
      <c r="EV141" s="176"/>
      <c r="EW141" s="176"/>
      <c r="EX141" s="176"/>
      <c r="EY141" s="176"/>
      <c r="EZ141" s="176"/>
      <c r="FA141" s="176"/>
      <c r="FB141" s="176"/>
      <c r="FC141" s="176"/>
      <c r="FD141" s="176"/>
      <c r="FE141" s="176"/>
      <c r="FF141" s="176"/>
      <c r="FG141" s="176"/>
      <c r="FH141" s="176"/>
      <c r="FI141" s="176"/>
      <c r="FJ141" s="176"/>
      <c r="FK141" s="176"/>
      <c r="FL141" s="176"/>
      <c r="FM141" s="176"/>
      <c r="FN141" s="176"/>
      <c r="FO141" s="176"/>
      <c r="FP141" s="176"/>
      <c r="FQ141" s="176"/>
      <c r="FR141" s="176"/>
      <c r="FS141" s="176"/>
      <c r="FT141" s="176"/>
      <c r="FU141" s="176"/>
      <c r="FV141" s="176"/>
      <c r="FW141" s="176"/>
      <c r="FX141" s="176"/>
      <c r="FY141" s="176"/>
      <c r="FZ141" s="176"/>
      <c r="GA141" s="176"/>
      <c r="GB141" s="176"/>
      <c r="GC141" s="176"/>
      <c r="GD141" s="176"/>
      <c r="GE141" s="176"/>
      <c r="GF141" s="176"/>
      <c r="GG141" s="176"/>
      <c r="GH141" s="176"/>
      <c r="GI141" s="176"/>
      <c r="GJ141" s="176"/>
      <c r="GK141" s="176"/>
      <c r="GL141" s="176"/>
      <c r="GM141" s="176"/>
      <c r="GN141" s="176"/>
      <c r="GO141" s="176"/>
      <c r="GP141" s="176"/>
      <c r="GQ141" s="176"/>
      <c r="GR141" s="176"/>
      <c r="GS141" s="176"/>
      <c r="GT141" s="176"/>
      <c r="GU141" s="176"/>
      <c r="GV141" s="176"/>
      <c r="GW141" s="176"/>
      <c r="GX141" s="176"/>
      <c r="GY141" s="176"/>
      <c r="GZ141" s="176"/>
      <c r="HA141" s="176"/>
      <c r="HB141" s="176"/>
      <c r="HC141" s="176"/>
      <c r="HD141" s="176"/>
      <c r="HE141" s="176"/>
      <c r="HF141" s="176"/>
      <c r="HG141" s="176"/>
      <c r="HH141" s="176"/>
      <c r="HI141" s="176"/>
      <c r="HJ141" s="176"/>
      <c r="HK141" s="176"/>
      <c r="HL141" s="176"/>
      <c r="HM141" s="176"/>
      <c r="HN141" s="176"/>
      <c r="HO141" s="176"/>
      <c r="HP141" s="176"/>
      <c r="HQ141" s="176"/>
      <c r="HR141" s="176"/>
      <c r="HS141" s="176"/>
      <c r="HT141" s="176"/>
      <c r="HU141" s="176"/>
      <c r="HV141" s="176"/>
      <c r="HW141" s="176"/>
      <c r="HX141" s="176"/>
      <c r="HY141" s="176"/>
      <c r="HZ141" s="176"/>
      <c r="IA141" s="176"/>
      <c r="IB141" s="176"/>
      <c r="IC141" s="176"/>
      <c r="ID141" s="176"/>
      <c r="IE141" s="176"/>
      <c r="IF141" s="176"/>
      <c r="IG141" s="176"/>
      <c r="IH141" s="176"/>
      <c r="II141" s="176"/>
      <c r="IJ141" s="176"/>
      <c r="IK141" s="176"/>
      <c r="IL141" s="176"/>
      <c r="IM141" s="176"/>
      <c r="IN141" s="176"/>
      <c r="IO141" s="176"/>
      <c r="IP141" s="176"/>
      <c r="IQ141" s="176"/>
      <c r="IR141" s="176"/>
      <c r="IS141" s="176"/>
      <c r="IT141" s="176"/>
      <c r="IU141" s="176"/>
      <c r="IV141" s="176"/>
      <c r="IW141" s="176"/>
      <c r="IX141" s="176"/>
    </row>
    <row r="142" spans="1:258" s="95" customFormat="1" ht="13.5" customHeight="1" x14ac:dyDescent="0.25">
      <c r="A142" s="181" t="s">
        <v>88</v>
      </c>
      <c r="B142" s="192">
        <v>190074.8</v>
      </c>
      <c r="C142" s="193">
        <v>105928</v>
      </c>
      <c r="D142" s="194">
        <v>22861.599999999999</v>
      </c>
      <c r="E142" s="199">
        <v>119119.5</v>
      </c>
      <c r="F142" s="194">
        <v>7423</v>
      </c>
      <c r="G142" s="196">
        <v>1365</v>
      </c>
      <c r="H142" s="195">
        <v>446771.9</v>
      </c>
      <c r="I142" s="194">
        <v>132611</v>
      </c>
      <c r="J142" s="195">
        <v>34665.199999999997</v>
      </c>
      <c r="K142" s="194">
        <v>9870.1999999999989</v>
      </c>
      <c r="L142" s="195">
        <v>78386.2</v>
      </c>
      <c r="M142" s="194">
        <v>1433.8</v>
      </c>
      <c r="N142" s="197">
        <v>15.5</v>
      </c>
      <c r="O142" s="198">
        <v>256981.9</v>
      </c>
      <c r="P142" s="182"/>
      <c r="Q142" s="182"/>
      <c r="R142" s="183"/>
      <c r="S142" s="182"/>
      <c r="T142" s="182"/>
      <c r="U142" s="182"/>
      <c r="V142" s="180"/>
      <c r="W142" s="180"/>
      <c r="X142" s="180"/>
      <c r="Y142" s="180"/>
      <c r="Z142" s="180"/>
      <c r="AA142" s="180"/>
      <c r="AB142" s="180"/>
      <c r="AC142" s="180"/>
      <c r="AD142" s="180"/>
      <c r="AE142" s="180"/>
      <c r="AF142" s="180"/>
      <c r="AG142" s="180"/>
      <c r="AH142" s="180"/>
      <c r="AI142" s="180"/>
      <c r="AJ142" s="180"/>
      <c r="AK142" s="180"/>
      <c r="AL142" s="180"/>
      <c r="AM142" s="180"/>
      <c r="AN142" s="180"/>
      <c r="AO142" s="180"/>
      <c r="AP142" s="180"/>
      <c r="AQ142" s="180"/>
      <c r="AR142" s="180"/>
      <c r="AS142" s="180"/>
      <c r="AT142" s="180"/>
      <c r="AU142" s="180"/>
      <c r="AV142" s="180"/>
      <c r="AW142" s="180"/>
      <c r="AX142" s="180"/>
      <c r="AY142" s="180"/>
      <c r="AZ142" s="180"/>
      <c r="BA142" s="180"/>
      <c r="BB142" s="180"/>
      <c r="BC142" s="180"/>
      <c r="BD142" s="180"/>
      <c r="BE142" s="180"/>
      <c r="BF142" s="180"/>
      <c r="BG142" s="180"/>
      <c r="BH142" s="180"/>
      <c r="BI142" s="180"/>
      <c r="BJ142" s="180"/>
      <c r="BK142" s="180"/>
      <c r="BL142" s="180"/>
      <c r="BM142" s="180"/>
      <c r="BN142" s="180"/>
      <c r="BO142" s="180"/>
      <c r="BP142" s="180"/>
      <c r="BQ142" s="180"/>
      <c r="BR142" s="180"/>
      <c r="BS142" s="180"/>
      <c r="BT142" s="180"/>
      <c r="BU142" s="180"/>
      <c r="BV142" s="180"/>
      <c r="BW142" s="180"/>
      <c r="BX142" s="180"/>
      <c r="BY142" s="180"/>
      <c r="BZ142" s="180"/>
      <c r="CA142" s="180"/>
      <c r="CB142" s="180"/>
      <c r="CC142" s="180"/>
      <c r="CD142" s="180"/>
      <c r="CE142" s="180"/>
      <c r="CF142" s="180"/>
      <c r="CG142" s="180"/>
      <c r="CH142" s="180"/>
      <c r="CI142" s="180"/>
      <c r="CJ142" s="180"/>
      <c r="CK142" s="180"/>
      <c r="CL142" s="180"/>
      <c r="CM142" s="180"/>
      <c r="CN142" s="180"/>
      <c r="CO142" s="180"/>
      <c r="CP142" s="180"/>
      <c r="CQ142" s="180"/>
      <c r="CR142" s="180"/>
      <c r="CS142" s="180"/>
      <c r="CT142" s="180"/>
      <c r="CU142" s="180"/>
      <c r="CV142" s="180"/>
      <c r="CW142" s="180"/>
      <c r="CX142" s="180"/>
      <c r="CY142" s="180"/>
      <c r="CZ142" s="180"/>
      <c r="DA142" s="180"/>
      <c r="DB142" s="180"/>
      <c r="DC142" s="180"/>
      <c r="DD142" s="180"/>
      <c r="DE142" s="180"/>
      <c r="DF142" s="180"/>
      <c r="DG142" s="180"/>
      <c r="DH142" s="180"/>
      <c r="DI142" s="180"/>
      <c r="DJ142" s="180"/>
      <c r="DK142" s="180"/>
      <c r="DL142" s="180"/>
      <c r="DM142" s="180"/>
      <c r="DN142" s="180"/>
      <c r="DO142" s="180"/>
      <c r="DP142" s="180"/>
      <c r="DQ142" s="180"/>
      <c r="DR142" s="180"/>
      <c r="DS142" s="180"/>
      <c r="DT142" s="180"/>
      <c r="DU142" s="180"/>
      <c r="DV142" s="180"/>
      <c r="DW142" s="180"/>
      <c r="DX142" s="180"/>
      <c r="DY142" s="180"/>
      <c r="DZ142" s="180"/>
      <c r="EA142" s="180"/>
      <c r="EB142" s="180"/>
      <c r="EC142" s="180"/>
      <c r="ED142" s="180"/>
      <c r="EE142" s="180"/>
      <c r="EF142" s="180"/>
      <c r="EG142" s="180"/>
      <c r="EH142" s="180"/>
      <c r="EI142" s="180"/>
      <c r="EJ142" s="180"/>
      <c r="EK142" s="180"/>
      <c r="EL142" s="180"/>
      <c r="EM142" s="180"/>
      <c r="EN142" s="180"/>
      <c r="EO142" s="180"/>
      <c r="EP142" s="180"/>
      <c r="EQ142" s="180"/>
      <c r="ER142" s="180"/>
      <c r="ES142" s="180"/>
      <c r="ET142" s="180"/>
      <c r="EU142" s="180"/>
      <c r="EV142" s="180"/>
      <c r="EW142" s="180"/>
      <c r="EX142" s="180"/>
      <c r="EY142" s="180"/>
      <c r="EZ142" s="180"/>
      <c r="FA142" s="180"/>
      <c r="FB142" s="180"/>
      <c r="FC142" s="180"/>
      <c r="FD142" s="180"/>
      <c r="FE142" s="180"/>
      <c r="FF142" s="180"/>
      <c r="FG142" s="180"/>
      <c r="FH142" s="180"/>
      <c r="FI142" s="180"/>
      <c r="FJ142" s="180"/>
      <c r="FK142" s="180"/>
      <c r="FL142" s="180"/>
      <c r="FM142" s="180"/>
      <c r="FN142" s="180"/>
      <c r="FO142" s="180"/>
      <c r="FP142" s="180"/>
      <c r="FQ142" s="180"/>
      <c r="FR142" s="180"/>
      <c r="FS142" s="180"/>
      <c r="FT142" s="180"/>
      <c r="FU142" s="180"/>
      <c r="FV142" s="180"/>
      <c r="FW142" s="180"/>
      <c r="FX142" s="180"/>
      <c r="FY142" s="180"/>
      <c r="FZ142" s="180"/>
      <c r="GA142" s="180"/>
      <c r="GB142" s="180"/>
      <c r="GC142" s="180"/>
      <c r="GD142" s="180"/>
      <c r="GE142" s="180"/>
      <c r="GF142" s="180"/>
      <c r="GG142" s="180"/>
      <c r="GH142" s="180"/>
      <c r="GI142" s="180"/>
      <c r="GJ142" s="180"/>
      <c r="GK142" s="180"/>
      <c r="GL142" s="180"/>
      <c r="GM142" s="180"/>
      <c r="GN142" s="180"/>
      <c r="GO142" s="180"/>
      <c r="GP142" s="180"/>
      <c r="GQ142" s="180"/>
      <c r="GR142" s="180"/>
      <c r="GS142" s="180"/>
      <c r="GT142" s="180"/>
      <c r="GU142" s="180"/>
      <c r="GV142" s="180"/>
      <c r="GW142" s="180"/>
      <c r="GX142" s="180"/>
      <c r="GY142" s="180"/>
      <c r="GZ142" s="180"/>
      <c r="HA142" s="180"/>
      <c r="HB142" s="180"/>
      <c r="HC142" s="180"/>
      <c r="HD142" s="180"/>
      <c r="HE142" s="180"/>
      <c r="HF142" s="180"/>
      <c r="HG142" s="180"/>
      <c r="HH142" s="180"/>
      <c r="HI142" s="180"/>
      <c r="HJ142" s="180"/>
      <c r="HK142" s="180"/>
      <c r="HL142" s="180"/>
      <c r="HM142" s="180"/>
      <c r="HN142" s="180"/>
      <c r="HO142" s="180"/>
      <c r="HP142" s="180"/>
      <c r="HQ142" s="180"/>
      <c r="HR142" s="180"/>
      <c r="HS142" s="180"/>
      <c r="HT142" s="180"/>
      <c r="HU142" s="180"/>
      <c r="HV142" s="180"/>
      <c r="HW142" s="180"/>
      <c r="HX142" s="180"/>
      <c r="HY142" s="180"/>
      <c r="HZ142" s="180"/>
      <c r="IA142" s="180"/>
      <c r="IB142" s="180"/>
      <c r="IC142" s="180"/>
      <c r="ID142" s="180"/>
      <c r="IE142" s="180"/>
      <c r="IF142" s="180"/>
      <c r="IG142" s="180"/>
      <c r="IH142" s="180"/>
      <c r="II142" s="180"/>
      <c r="IJ142" s="180"/>
      <c r="IK142" s="180"/>
      <c r="IL142" s="180"/>
      <c r="IM142" s="180"/>
      <c r="IN142" s="180"/>
      <c r="IO142" s="180"/>
      <c r="IP142" s="180"/>
      <c r="IQ142" s="180"/>
      <c r="IR142" s="180"/>
      <c r="IS142" s="180"/>
      <c r="IT142" s="180"/>
      <c r="IU142" s="180"/>
      <c r="IV142" s="180"/>
      <c r="IW142" s="180"/>
      <c r="IX142" s="180"/>
    </row>
    <row r="143" spans="1:258" s="95" customFormat="1" ht="13.5" customHeight="1" x14ac:dyDescent="0.25">
      <c r="A143" s="186" t="s">
        <v>89</v>
      </c>
      <c r="B143" s="192">
        <v>177302</v>
      </c>
      <c r="C143" s="193">
        <v>100016.2</v>
      </c>
      <c r="D143" s="194">
        <v>22315.5</v>
      </c>
      <c r="E143" s="199">
        <v>113644.1</v>
      </c>
      <c r="F143" s="194">
        <v>7055.2</v>
      </c>
      <c r="G143" s="196">
        <v>1101.0999999999999</v>
      </c>
      <c r="H143" s="195">
        <v>421434.1</v>
      </c>
      <c r="I143" s="194">
        <v>134315.4</v>
      </c>
      <c r="J143" s="195">
        <v>32873.4</v>
      </c>
      <c r="K143" s="194">
        <v>9908.7999999999993</v>
      </c>
      <c r="L143" s="195">
        <v>82188</v>
      </c>
      <c r="M143" s="194">
        <v>2203.8000000000002</v>
      </c>
      <c r="N143" s="197">
        <v>15.5</v>
      </c>
      <c r="O143" s="198">
        <v>261504.9</v>
      </c>
      <c r="P143" s="187"/>
      <c r="Q143" s="187"/>
      <c r="R143" s="188"/>
      <c r="S143" s="187"/>
      <c r="T143" s="187"/>
      <c r="U143" s="187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80"/>
      <c r="AL143" s="180"/>
      <c r="AM143" s="180"/>
      <c r="AN143" s="180"/>
      <c r="AO143" s="180"/>
      <c r="AP143" s="180"/>
      <c r="AQ143" s="180"/>
      <c r="AR143" s="180"/>
      <c r="AS143" s="180"/>
      <c r="AT143" s="180"/>
      <c r="AU143" s="180"/>
      <c r="AV143" s="180"/>
      <c r="AW143" s="180"/>
      <c r="AX143" s="180"/>
      <c r="AY143" s="180"/>
      <c r="AZ143" s="180"/>
      <c r="BA143" s="180"/>
      <c r="BB143" s="180"/>
      <c r="BC143" s="180"/>
      <c r="BD143" s="180"/>
      <c r="BE143" s="180"/>
      <c r="BF143" s="180"/>
      <c r="BG143" s="180"/>
      <c r="BH143" s="180"/>
      <c r="BI143" s="180"/>
      <c r="BJ143" s="180"/>
      <c r="BK143" s="180"/>
      <c r="BL143" s="180"/>
      <c r="BM143" s="180"/>
      <c r="BN143" s="180"/>
      <c r="BO143" s="180"/>
      <c r="BP143" s="180"/>
      <c r="BQ143" s="180"/>
      <c r="BR143" s="180"/>
      <c r="BS143" s="180"/>
      <c r="BT143" s="180"/>
      <c r="BU143" s="180"/>
      <c r="BV143" s="180"/>
      <c r="BW143" s="180"/>
      <c r="BX143" s="180"/>
      <c r="BY143" s="180"/>
      <c r="BZ143" s="180"/>
      <c r="CA143" s="180"/>
      <c r="CB143" s="180"/>
      <c r="CC143" s="180"/>
      <c r="CD143" s="180"/>
      <c r="CE143" s="180"/>
      <c r="CF143" s="180"/>
      <c r="CG143" s="180"/>
      <c r="CH143" s="180"/>
      <c r="CI143" s="180"/>
      <c r="CJ143" s="180"/>
      <c r="CK143" s="180"/>
      <c r="CL143" s="180"/>
      <c r="CM143" s="180"/>
      <c r="CN143" s="180"/>
      <c r="CO143" s="180"/>
      <c r="CP143" s="180"/>
      <c r="CQ143" s="180"/>
      <c r="CR143" s="180"/>
      <c r="CS143" s="180"/>
      <c r="CT143" s="180"/>
      <c r="CU143" s="180"/>
      <c r="CV143" s="180"/>
      <c r="CW143" s="180"/>
      <c r="CX143" s="180"/>
      <c r="CY143" s="180"/>
      <c r="CZ143" s="180"/>
      <c r="DA143" s="180"/>
      <c r="DB143" s="180"/>
      <c r="DC143" s="180"/>
      <c r="DD143" s="180"/>
      <c r="DE143" s="180"/>
      <c r="DF143" s="180"/>
      <c r="DG143" s="180"/>
      <c r="DH143" s="180"/>
      <c r="DI143" s="180"/>
      <c r="DJ143" s="180"/>
      <c r="DK143" s="180"/>
      <c r="DL143" s="180"/>
      <c r="DM143" s="180"/>
      <c r="DN143" s="180"/>
      <c r="DO143" s="180"/>
      <c r="DP143" s="180"/>
      <c r="DQ143" s="180"/>
      <c r="DR143" s="180"/>
      <c r="DS143" s="180"/>
      <c r="DT143" s="180"/>
      <c r="DU143" s="180"/>
      <c r="DV143" s="180"/>
      <c r="DW143" s="180"/>
      <c r="DX143" s="180"/>
      <c r="DY143" s="180"/>
      <c r="DZ143" s="180"/>
      <c r="EA143" s="180"/>
      <c r="EB143" s="180"/>
      <c r="EC143" s="180"/>
      <c r="ED143" s="180"/>
      <c r="EE143" s="180"/>
      <c r="EF143" s="180"/>
      <c r="EG143" s="180"/>
      <c r="EH143" s="180"/>
      <c r="EI143" s="180"/>
      <c r="EJ143" s="180"/>
      <c r="EK143" s="180"/>
      <c r="EL143" s="180"/>
      <c r="EM143" s="180"/>
      <c r="EN143" s="180"/>
      <c r="EO143" s="180"/>
      <c r="EP143" s="180"/>
      <c r="EQ143" s="180"/>
      <c r="ER143" s="180"/>
      <c r="ES143" s="180"/>
      <c r="ET143" s="180"/>
      <c r="EU143" s="180"/>
      <c r="EV143" s="180"/>
      <c r="EW143" s="180"/>
      <c r="EX143" s="180"/>
      <c r="EY143" s="180"/>
      <c r="EZ143" s="180"/>
      <c r="FA143" s="180"/>
      <c r="FB143" s="180"/>
      <c r="FC143" s="180"/>
      <c r="FD143" s="180"/>
      <c r="FE143" s="180"/>
      <c r="FF143" s="180"/>
      <c r="FG143" s="180"/>
      <c r="FH143" s="180"/>
      <c r="FI143" s="180"/>
      <c r="FJ143" s="180"/>
      <c r="FK143" s="180"/>
      <c r="FL143" s="180"/>
      <c r="FM143" s="180"/>
      <c r="FN143" s="180"/>
      <c r="FO143" s="180"/>
      <c r="FP143" s="180"/>
      <c r="FQ143" s="180"/>
      <c r="FR143" s="180"/>
      <c r="FS143" s="180"/>
      <c r="FT143" s="180"/>
      <c r="FU143" s="180"/>
      <c r="FV143" s="180"/>
      <c r="FW143" s="180"/>
      <c r="FX143" s="180"/>
      <c r="FY143" s="180"/>
      <c r="FZ143" s="180"/>
      <c r="GA143" s="180"/>
      <c r="GB143" s="180"/>
      <c r="GC143" s="180"/>
      <c r="GD143" s="180"/>
      <c r="GE143" s="180"/>
      <c r="GF143" s="180"/>
      <c r="GG143" s="180"/>
      <c r="GH143" s="180"/>
      <c r="GI143" s="180"/>
      <c r="GJ143" s="180"/>
      <c r="GK143" s="180"/>
      <c r="GL143" s="180"/>
      <c r="GM143" s="180"/>
      <c r="GN143" s="180"/>
      <c r="GO143" s="180"/>
      <c r="GP143" s="180"/>
      <c r="GQ143" s="180"/>
      <c r="GR143" s="180"/>
      <c r="GS143" s="180"/>
      <c r="GT143" s="180"/>
      <c r="GU143" s="180"/>
      <c r="GV143" s="180"/>
      <c r="GW143" s="180"/>
      <c r="GX143" s="180"/>
      <c r="GY143" s="180"/>
      <c r="GZ143" s="180"/>
      <c r="HA143" s="180"/>
      <c r="HB143" s="180"/>
      <c r="HC143" s="180"/>
      <c r="HD143" s="180"/>
      <c r="HE143" s="180"/>
      <c r="HF143" s="180"/>
      <c r="HG143" s="180"/>
      <c r="HH143" s="180"/>
      <c r="HI143" s="180"/>
      <c r="HJ143" s="180"/>
      <c r="HK143" s="180"/>
      <c r="HL143" s="180"/>
      <c r="HM143" s="180"/>
      <c r="HN143" s="180"/>
      <c r="HO143" s="180"/>
      <c r="HP143" s="180"/>
      <c r="HQ143" s="180"/>
      <c r="HR143" s="180"/>
      <c r="HS143" s="180"/>
      <c r="HT143" s="180"/>
      <c r="HU143" s="180"/>
      <c r="HV143" s="180"/>
      <c r="HW143" s="180"/>
      <c r="HX143" s="180"/>
      <c r="HY143" s="180"/>
      <c r="HZ143" s="180"/>
      <c r="IA143" s="180"/>
      <c r="IB143" s="180"/>
      <c r="IC143" s="180"/>
      <c r="ID143" s="180"/>
      <c r="IE143" s="180"/>
      <c r="IF143" s="180"/>
      <c r="IG143" s="180"/>
      <c r="IH143" s="180"/>
      <c r="II143" s="180"/>
      <c r="IJ143" s="180"/>
      <c r="IK143" s="180"/>
      <c r="IL143" s="180"/>
      <c r="IM143" s="180"/>
      <c r="IN143" s="180"/>
      <c r="IO143" s="180"/>
      <c r="IP143" s="180"/>
      <c r="IQ143" s="180"/>
      <c r="IR143" s="180"/>
      <c r="IS143" s="180"/>
      <c r="IT143" s="180"/>
      <c r="IU143" s="180"/>
      <c r="IV143" s="180"/>
      <c r="IW143" s="180"/>
      <c r="IX143" s="180"/>
    </row>
    <row r="144" spans="1:258" s="185" customFormat="1" ht="13.5" customHeight="1" x14ac:dyDescent="0.25">
      <c r="A144" s="189" t="s">
        <v>90</v>
      </c>
      <c r="B144" s="192">
        <v>172515.20000000001</v>
      </c>
      <c r="C144" s="193">
        <v>110109.5</v>
      </c>
      <c r="D144" s="194">
        <v>19456.5</v>
      </c>
      <c r="E144" s="199">
        <v>109084.59999999999</v>
      </c>
      <c r="F144" s="194">
        <v>5746.2</v>
      </c>
      <c r="G144" s="196">
        <v>1036.7</v>
      </c>
      <c r="H144" s="195">
        <v>417948.7</v>
      </c>
      <c r="I144" s="194">
        <v>142232</v>
      </c>
      <c r="J144" s="195">
        <v>34500.699999999997</v>
      </c>
      <c r="K144" s="194">
        <v>9821.4</v>
      </c>
      <c r="L144" s="195">
        <v>79284.2</v>
      </c>
      <c r="M144" s="194">
        <v>2433.9</v>
      </c>
      <c r="N144" s="197">
        <v>15.5</v>
      </c>
      <c r="O144" s="198">
        <v>268287.7</v>
      </c>
      <c r="P144" s="190"/>
      <c r="Q144" s="190"/>
      <c r="R144" s="191"/>
      <c r="S144" s="190"/>
      <c r="T144" s="190"/>
      <c r="U144" s="190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4"/>
      <c r="AN144" s="184"/>
      <c r="AO144" s="184"/>
      <c r="AP144" s="184"/>
      <c r="AQ144" s="184"/>
      <c r="AR144" s="184"/>
      <c r="AS144" s="184"/>
      <c r="AT144" s="184"/>
      <c r="AU144" s="184"/>
      <c r="AV144" s="184"/>
      <c r="AW144" s="184"/>
      <c r="AX144" s="184"/>
      <c r="AY144" s="184"/>
      <c r="AZ144" s="184"/>
      <c r="BA144" s="184"/>
      <c r="BB144" s="184"/>
      <c r="BC144" s="184"/>
      <c r="BD144" s="184"/>
      <c r="BE144" s="184"/>
      <c r="BF144" s="184"/>
      <c r="BG144" s="184"/>
      <c r="BH144" s="184"/>
      <c r="BI144" s="184"/>
      <c r="BJ144" s="184"/>
      <c r="BK144" s="184"/>
      <c r="BL144" s="184"/>
      <c r="BM144" s="184"/>
      <c r="BN144" s="184"/>
      <c r="BO144" s="184"/>
      <c r="BP144" s="184"/>
      <c r="BQ144" s="184"/>
      <c r="BR144" s="184"/>
      <c r="BS144" s="184"/>
      <c r="BT144" s="184"/>
      <c r="BU144" s="184"/>
      <c r="BV144" s="184"/>
      <c r="BW144" s="184"/>
      <c r="BX144" s="184"/>
      <c r="BY144" s="184"/>
      <c r="BZ144" s="184"/>
      <c r="CA144" s="184"/>
      <c r="CB144" s="184"/>
      <c r="CC144" s="184"/>
      <c r="CD144" s="184"/>
      <c r="CE144" s="184"/>
      <c r="CF144" s="184"/>
      <c r="CG144" s="184"/>
      <c r="CH144" s="184"/>
      <c r="CI144" s="184"/>
      <c r="CJ144" s="184"/>
      <c r="CK144" s="184"/>
      <c r="CL144" s="184"/>
      <c r="CM144" s="184"/>
      <c r="CN144" s="184"/>
      <c r="CO144" s="184"/>
      <c r="CP144" s="184"/>
      <c r="CQ144" s="184"/>
      <c r="CR144" s="184"/>
      <c r="CS144" s="184"/>
      <c r="CT144" s="184"/>
      <c r="CU144" s="184"/>
      <c r="CV144" s="184"/>
      <c r="CW144" s="184"/>
      <c r="CX144" s="184"/>
      <c r="CY144" s="184"/>
      <c r="CZ144" s="184"/>
      <c r="DA144" s="184"/>
      <c r="DB144" s="184"/>
      <c r="DC144" s="184"/>
      <c r="DD144" s="184"/>
      <c r="DE144" s="184"/>
      <c r="DF144" s="184"/>
      <c r="DG144" s="184"/>
      <c r="DH144" s="184"/>
      <c r="DI144" s="184"/>
      <c r="DJ144" s="184"/>
      <c r="DK144" s="184"/>
      <c r="DL144" s="184"/>
      <c r="DM144" s="184"/>
      <c r="DN144" s="184"/>
      <c r="DO144" s="184"/>
      <c r="DP144" s="184"/>
      <c r="DQ144" s="184"/>
      <c r="DR144" s="184"/>
      <c r="DS144" s="184"/>
      <c r="DT144" s="184"/>
      <c r="DU144" s="184"/>
      <c r="DV144" s="184"/>
      <c r="DW144" s="184"/>
      <c r="DX144" s="184"/>
      <c r="DY144" s="184"/>
      <c r="DZ144" s="184"/>
      <c r="EA144" s="184"/>
      <c r="EB144" s="184"/>
      <c r="EC144" s="184"/>
      <c r="ED144" s="184"/>
      <c r="EE144" s="184"/>
      <c r="EF144" s="184"/>
      <c r="EG144" s="184"/>
      <c r="EH144" s="184"/>
      <c r="EI144" s="184"/>
      <c r="EJ144" s="184"/>
      <c r="EK144" s="184"/>
      <c r="EL144" s="184"/>
      <c r="EM144" s="184"/>
      <c r="EN144" s="184"/>
      <c r="EO144" s="184"/>
      <c r="EP144" s="184"/>
      <c r="EQ144" s="184"/>
      <c r="ER144" s="184"/>
      <c r="ES144" s="184"/>
      <c r="ET144" s="184"/>
      <c r="EU144" s="184"/>
      <c r="EV144" s="184"/>
      <c r="EW144" s="184"/>
      <c r="EX144" s="184"/>
      <c r="EY144" s="184"/>
      <c r="EZ144" s="184"/>
      <c r="FA144" s="184"/>
      <c r="FB144" s="184"/>
      <c r="FC144" s="184"/>
      <c r="FD144" s="184"/>
      <c r="FE144" s="184"/>
      <c r="FF144" s="184"/>
      <c r="FG144" s="184"/>
      <c r="FH144" s="184"/>
      <c r="FI144" s="184"/>
      <c r="FJ144" s="184"/>
      <c r="FK144" s="184"/>
      <c r="FL144" s="184"/>
      <c r="FM144" s="184"/>
      <c r="FN144" s="184"/>
      <c r="FO144" s="184"/>
      <c r="FP144" s="184"/>
      <c r="FQ144" s="184"/>
      <c r="FR144" s="184"/>
      <c r="FS144" s="184"/>
      <c r="FT144" s="184"/>
      <c r="FU144" s="184"/>
      <c r="FV144" s="184"/>
      <c r="FW144" s="184"/>
      <c r="FX144" s="184"/>
      <c r="FY144" s="184"/>
      <c r="FZ144" s="184"/>
      <c r="GA144" s="184"/>
      <c r="GB144" s="184"/>
      <c r="GC144" s="184"/>
      <c r="GD144" s="184"/>
      <c r="GE144" s="184"/>
      <c r="GF144" s="184"/>
      <c r="GG144" s="184"/>
      <c r="GH144" s="184"/>
      <c r="GI144" s="184"/>
      <c r="GJ144" s="184"/>
      <c r="GK144" s="184"/>
      <c r="GL144" s="184"/>
      <c r="GM144" s="184"/>
      <c r="GN144" s="184"/>
      <c r="GO144" s="184"/>
      <c r="GP144" s="184"/>
      <c r="GQ144" s="184"/>
      <c r="GR144" s="184"/>
      <c r="GS144" s="184"/>
      <c r="GT144" s="184"/>
      <c r="GU144" s="184"/>
      <c r="GV144" s="184"/>
      <c r="GW144" s="184"/>
      <c r="GX144" s="184"/>
      <c r="GY144" s="184"/>
      <c r="GZ144" s="184"/>
      <c r="HA144" s="184"/>
      <c r="HB144" s="184"/>
      <c r="HC144" s="184"/>
      <c r="HD144" s="184"/>
      <c r="HE144" s="184"/>
      <c r="HF144" s="184"/>
      <c r="HG144" s="184"/>
      <c r="HH144" s="184"/>
      <c r="HI144" s="184"/>
      <c r="HJ144" s="184"/>
      <c r="HK144" s="184"/>
      <c r="HL144" s="184"/>
      <c r="HM144" s="184"/>
      <c r="HN144" s="184"/>
      <c r="HO144" s="184"/>
      <c r="HP144" s="184"/>
      <c r="HQ144" s="184"/>
      <c r="HR144" s="184"/>
      <c r="HS144" s="184"/>
      <c r="HT144" s="184"/>
      <c r="HU144" s="184"/>
      <c r="HV144" s="184"/>
      <c r="HW144" s="184"/>
      <c r="HX144" s="184"/>
      <c r="HY144" s="184"/>
      <c r="HZ144" s="184"/>
      <c r="IA144" s="184"/>
      <c r="IB144" s="184"/>
      <c r="IC144" s="184"/>
      <c r="ID144" s="184"/>
      <c r="IE144" s="184"/>
      <c r="IF144" s="184"/>
      <c r="IG144" s="184"/>
      <c r="IH144" s="184"/>
      <c r="II144" s="184"/>
      <c r="IJ144" s="184"/>
      <c r="IK144" s="184"/>
      <c r="IL144" s="184"/>
      <c r="IM144" s="184"/>
      <c r="IN144" s="184"/>
      <c r="IO144" s="184"/>
      <c r="IP144" s="184"/>
      <c r="IQ144" s="184"/>
      <c r="IR144" s="184"/>
      <c r="IS144" s="184"/>
      <c r="IT144" s="184"/>
      <c r="IU144" s="184"/>
      <c r="IV144" s="184"/>
      <c r="IW144" s="184"/>
      <c r="IX144" s="184"/>
    </row>
    <row r="145" spans="1:258" s="185" customFormat="1" ht="13.5" customHeight="1" x14ac:dyDescent="0.25">
      <c r="A145" s="208" t="s">
        <v>91</v>
      </c>
      <c r="B145" s="209">
        <v>179487</v>
      </c>
      <c r="C145" s="210">
        <v>119618.2</v>
      </c>
      <c r="D145" s="213">
        <v>18392.2</v>
      </c>
      <c r="E145" s="218">
        <v>101887.3</v>
      </c>
      <c r="F145" s="213">
        <v>9123.2000000000007</v>
      </c>
      <c r="G145" s="215">
        <v>952.7</v>
      </c>
      <c r="H145" s="214">
        <v>429460.6</v>
      </c>
      <c r="I145" s="213">
        <v>141830.29999999999</v>
      </c>
      <c r="J145" s="214">
        <v>33380.6</v>
      </c>
      <c r="K145" s="213">
        <v>12048.9</v>
      </c>
      <c r="L145" s="214">
        <v>76465.8</v>
      </c>
      <c r="M145" s="213">
        <v>2434.6</v>
      </c>
      <c r="N145" s="216">
        <v>17.899999999999999</v>
      </c>
      <c r="O145" s="217">
        <v>266178.09999999998</v>
      </c>
      <c r="P145" s="211"/>
      <c r="Q145" s="211"/>
      <c r="R145" s="212"/>
      <c r="S145" s="211"/>
      <c r="T145" s="211"/>
      <c r="U145" s="211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  <c r="AJ145" s="184"/>
      <c r="AK145" s="184"/>
      <c r="AL145" s="184"/>
      <c r="AM145" s="184"/>
      <c r="AN145" s="184"/>
      <c r="AO145" s="184"/>
      <c r="AP145" s="184"/>
      <c r="AQ145" s="184"/>
      <c r="AR145" s="184"/>
      <c r="AS145" s="184"/>
      <c r="AT145" s="184"/>
      <c r="AU145" s="184"/>
      <c r="AV145" s="184"/>
      <c r="AW145" s="184"/>
      <c r="AX145" s="184"/>
      <c r="AY145" s="184"/>
      <c r="AZ145" s="184"/>
      <c r="BA145" s="184"/>
      <c r="BB145" s="184"/>
      <c r="BC145" s="184"/>
      <c r="BD145" s="184"/>
      <c r="BE145" s="184"/>
      <c r="BF145" s="184"/>
      <c r="BG145" s="184"/>
      <c r="BH145" s="184"/>
      <c r="BI145" s="184"/>
      <c r="BJ145" s="184"/>
      <c r="BK145" s="184"/>
      <c r="BL145" s="184"/>
      <c r="BM145" s="184"/>
      <c r="BN145" s="184"/>
      <c r="BO145" s="184"/>
      <c r="BP145" s="184"/>
      <c r="BQ145" s="184"/>
      <c r="BR145" s="184"/>
      <c r="BS145" s="184"/>
      <c r="BT145" s="184"/>
      <c r="BU145" s="184"/>
      <c r="BV145" s="184"/>
      <c r="BW145" s="184"/>
      <c r="BX145" s="184"/>
      <c r="BY145" s="184"/>
      <c r="BZ145" s="184"/>
      <c r="CA145" s="184"/>
      <c r="CB145" s="184"/>
      <c r="CC145" s="184"/>
      <c r="CD145" s="184"/>
      <c r="CE145" s="184"/>
      <c r="CF145" s="184"/>
      <c r="CG145" s="184"/>
      <c r="CH145" s="184"/>
      <c r="CI145" s="184"/>
      <c r="CJ145" s="184"/>
      <c r="CK145" s="184"/>
      <c r="CL145" s="184"/>
      <c r="CM145" s="184"/>
      <c r="CN145" s="184"/>
      <c r="CO145" s="184"/>
      <c r="CP145" s="184"/>
      <c r="CQ145" s="184"/>
      <c r="CR145" s="184"/>
      <c r="CS145" s="184"/>
      <c r="CT145" s="184"/>
      <c r="CU145" s="184"/>
      <c r="CV145" s="184"/>
      <c r="CW145" s="184"/>
      <c r="CX145" s="184"/>
      <c r="CY145" s="184"/>
      <c r="CZ145" s="184"/>
      <c r="DA145" s="184"/>
      <c r="DB145" s="184"/>
      <c r="DC145" s="184"/>
      <c r="DD145" s="184"/>
      <c r="DE145" s="184"/>
      <c r="DF145" s="184"/>
      <c r="DG145" s="184"/>
      <c r="DH145" s="184"/>
      <c r="DI145" s="184"/>
      <c r="DJ145" s="184"/>
      <c r="DK145" s="184"/>
      <c r="DL145" s="184"/>
      <c r="DM145" s="184"/>
      <c r="DN145" s="184"/>
      <c r="DO145" s="184"/>
      <c r="DP145" s="184"/>
      <c r="DQ145" s="184"/>
      <c r="DR145" s="184"/>
      <c r="DS145" s="184"/>
      <c r="DT145" s="184"/>
      <c r="DU145" s="184"/>
      <c r="DV145" s="184"/>
      <c r="DW145" s="184"/>
      <c r="DX145" s="184"/>
      <c r="DY145" s="184"/>
      <c r="DZ145" s="184"/>
      <c r="EA145" s="184"/>
      <c r="EB145" s="184"/>
      <c r="EC145" s="184"/>
      <c r="ED145" s="184"/>
      <c r="EE145" s="184"/>
      <c r="EF145" s="184"/>
      <c r="EG145" s="184"/>
      <c r="EH145" s="184"/>
      <c r="EI145" s="184"/>
      <c r="EJ145" s="184"/>
      <c r="EK145" s="184"/>
      <c r="EL145" s="184"/>
      <c r="EM145" s="184"/>
      <c r="EN145" s="184"/>
      <c r="EO145" s="184"/>
      <c r="EP145" s="184"/>
      <c r="EQ145" s="184"/>
      <c r="ER145" s="184"/>
      <c r="ES145" s="184"/>
      <c r="ET145" s="184"/>
      <c r="EU145" s="184"/>
      <c r="EV145" s="184"/>
      <c r="EW145" s="184"/>
      <c r="EX145" s="184"/>
      <c r="EY145" s="184"/>
      <c r="EZ145" s="184"/>
      <c r="FA145" s="184"/>
      <c r="FB145" s="184"/>
      <c r="FC145" s="184"/>
      <c r="FD145" s="184"/>
      <c r="FE145" s="184"/>
      <c r="FF145" s="184"/>
      <c r="FG145" s="184"/>
      <c r="FH145" s="184"/>
      <c r="FI145" s="184"/>
      <c r="FJ145" s="184"/>
      <c r="FK145" s="184"/>
      <c r="FL145" s="184"/>
      <c r="FM145" s="184"/>
      <c r="FN145" s="184"/>
      <c r="FO145" s="184"/>
      <c r="FP145" s="184"/>
      <c r="FQ145" s="184"/>
      <c r="FR145" s="184"/>
      <c r="FS145" s="184"/>
      <c r="FT145" s="184"/>
      <c r="FU145" s="184"/>
      <c r="FV145" s="184"/>
      <c r="FW145" s="184"/>
      <c r="FX145" s="184"/>
      <c r="FY145" s="184"/>
      <c r="FZ145" s="184"/>
      <c r="GA145" s="184"/>
      <c r="GB145" s="184"/>
      <c r="GC145" s="184"/>
      <c r="GD145" s="184"/>
      <c r="GE145" s="184"/>
      <c r="GF145" s="184"/>
      <c r="GG145" s="184"/>
      <c r="GH145" s="184"/>
      <c r="GI145" s="184"/>
      <c r="GJ145" s="184"/>
      <c r="GK145" s="184"/>
      <c r="GL145" s="184"/>
      <c r="GM145" s="184"/>
      <c r="GN145" s="184"/>
      <c r="GO145" s="184"/>
      <c r="GP145" s="184"/>
      <c r="GQ145" s="184"/>
      <c r="GR145" s="184"/>
      <c r="GS145" s="184"/>
      <c r="GT145" s="184"/>
      <c r="GU145" s="184"/>
      <c r="GV145" s="184"/>
      <c r="GW145" s="184"/>
      <c r="GX145" s="184"/>
      <c r="GY145" s="184"/>
      <c r="GZ145" s="184"/>
      <c r="HA145" s="184"/>
      <c r="HB145" s="184"/>
      <c r="HC145" s="184"/>
      <c r="HD145" s="184"/>
      <c r="HE145" s="184"/>
      <c r="HF145" s="184"/>
      <c r="HG145" s="184"/>
      <c r="HH145" s="184"/>
      <c r="HI145" s="184"/>
      <c r="HJ145" s="184"/>
      <c r="HK145" s="184"/>
      <c r="HL145" s="184"/>
      <c r="HM145" s="184"/>
      <c r="HN145" s="184"/>
      <c r="HO145" s="184"/>
      <c r="HP145" s="184"/>
      <c r="HQ145" s="184"/>
      <c r="HR145" s="184"/>
      <c r="HS145" s="184"/>
      <c r="HT145" s="184"/>
      <c r="HU145" s="184"/>
      <c r="HV145" s="184"/>
      <c r="HW145" s="184"/>
      <c r="HX145" s="184"/>
      <c r="HY145" s="184"/>
      <c r="HZ145" s="184"/>
      <c r="IA145" s="184"/>
      <c r="IB145" s="184"/>
      <c r="IC145" s="184"/>
      <c r="ID145" s="184"/>
      <c r="IE145" s="184"/>
      <c r="IF145" s="184"/>
      <c r="IG145" s="184"/>
      <c r="IH145" s="184"/>
      <c r="II145" s="184"/>
      <c r="IJ145" s="184"/>
      <c r="IK145" s="184"/>
      <c r="IL145" s="184"/>
      <c r="IM145" s="184"/>
      <c r="IN145" s="184"/>
      <c r="IO145" s="184"/>
      <c r="IP145" s="184"/>
      <c r="IQ145" s="184"/>
      <c r="IR145" s="184"/>
      <c r="IS145" s="184"/>
      <c r="IT145" s="184"/>
      <c r="IU145" s="184"/>
      <c r="IV145" s="184"/>
      <c r="IW145" s="184"/>
      <c r="IX145" s="184"/>
    </row>
    <row r="146" spans="1:258" s="185" customFormat="1" ht="13.5" customHeight="1" x14ac:dyDescent="0.25">
      <c r="A146" s="221" t="s">
        <v>92</v>
      </c>
      <c r="B146" s="222">
        <v>170381.3</v>
      </c>
      <c r="C146" s="223">
        <v>121700.4</v>
      </c>
      <c r="D146" s="226">
        <v>31042.799999999999</v>
      </c>
      <c r="E146" s="231">
        <v>112820.6</v>
      </c>
      <c r="F146" s="226">
        <v>8434.4</v>
      </c>
      <c r="G146" s="228">
        <v>1008.5</v>
      </c>
      <c r="H146" s="227">
        <v>445388</v>
      </c>
      <c r="I146" s="226">
        <v>146660.4</v>
      </c>
      <c r="J146" s="227">
        <v>30544.6</v>
      </c>
      <c r="K146" s="226">
        <v>12074.6</v>
      </c>
      <c r="L146" s="227">
        <v>74232.7</v>
      </c>
      <c r="M146" s="226">
        <v>2466.6999999999998</v>
      </c>
      <c r="N146" s="229">
        <v>19.399999999999999</v>
      </c>
      <c r="O146" s="230">
        <v>265998.40000000002</v>
      </c>
      <c r="P146" s="224"/>
      <c r="Q146" s="224"/>
      <c r="R146" s="225"/>
      <c r="S146" s="224"/>
      <c r="T146" s="224"/>
      <c r="U146" s="22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4"/>
      <c r="AT146" s="184"/>
      <c r="AU146" s="184"/>
      <c r="AV146" s="184"/>
      <c r="AW146" s="184"/>
      <c r="AX146" s="184"/>
      <c r="AY146" s="184"/>
      <c r="AZ146" s="184"/>
      <c r="BA146" s="184"/>
      <c r="BB146" s="184"/>
      <c r="BC146" s="184"/>
      <c r="BD146" s="184"/>
      <c r="BE146" s="184"/>
      <c r="BF146" s="184"/>
      <c r="BG146" s="184"/>
      <c r="BH146" s="184"/>
      <c r="BI146" s="184"/>
      <c r="BJ146" s="184"/>
      <c r="BK146" s="184"/>
      <c r="BL146" s="184"/>
      <c r="BM146" s="184"/>
      <c r="BN146" s="184"/>
      <c r="BO146" s="184"/>
      <c r="BP146" s="184"/>
      <c r="BQ146" s="184"/>
      <c r="BR146" s="184"/>
      <c r="BS146" s="184"/>
      <c r="BT146" s="184"/>
      <c r="BU146" s="184"/>
      <c r="BV146" s="184"/>
      <c r="BW146" s="184"/>
      <c r="BX146" s="184"/>
      <c r="BY146" s="184"/>
      <c r="BZ146" s="184"/>
      <c r="CA146" s="184"/>
      <c r="CB146" s="184"/>
      <c r="CC146" s="184"/>
      <c r="CD146" s="184"/>
      <c r="CE146" s="184"/>
      <c r="CF146" s="184"/>
      <c r="CG146" s="184"/>
      <c r="CH146" s="184"/>
      <c r="CI146" s="184"/>
      <c r="CJ146" s="184"/>
      <c r="CK146" s="184"/>
      <c r="CL146" s="184"/>
      <c r="CM146" s="184"/>
      <c r="CN146" s="184"/>
      <c r="CO146" s="184"/>
      <c r="CP146" s="184"/>
      <c r="CQ146" s="184"/>
      <c r="CR146" s="184"/>
      <c r="CS146" s="184"/>
      <c r="CT146" s="184"/>
      <c r="CU146" s="184"/>
      <c r="CV146" s="184"/>
      <c r="CW146" s="184"/>
      <c r="CX146" s="184"/>
      <c r="CY146" s="184"/>
      <c r="CZ146" s="184"/>
      <c r="DA146" s="184"/>
      <c r="DB146" s="184"/>
      <c r="DC146" s="184"/>
      <c r="DD146" s="184"/>
      <c r="DE146" s="184"/>
      <c r="DF146" s="184"/>
      <c r="DG146" s="184"/>
      <c r="DH146" s="184"/>
      <c r="DI146" s="184"/>
      <c r="DJ146" s="184"/>
      <c r="DK146" s="184"/>
      <c r="DL146" s="184"/>
      <c r="DM146" s="184"/>
      <c r="DN146" s="184"/>
      <c r="DO146" s="184"/>
      <c r="DP146" s="184"/>
      <c r="DQ146" s="184"/>
      <c r="DR146" s="184"/>
      <c r="DS146" s="184"/>
      <c r="DT146" s="184"/>
      <c r="DU146" s="184"/>
      <c r="DV146" s="184"/>
      <c r="DW146" s="184"/>
      <c r="DX146" s="184"/>
      <c r="DY146" s="184"/>
      <c r="DZ146" s="184"/>
      <c r="EA146" s="184"/>
      <c r="EB146" s="184"/>
      <c r="EC146" s="184"/>
      <c r="ED146" s="184"/>
      <c r="EE146" s="184"/>
      <c r="EF146" s="184"/>
      <c r="EG146" s="184"/>
      <c r="EH146" s="184"/>
      <c r="EI146" s="184"/>
      <c r="EJ146" s="184"/>
      <c r="EK146" s="184"/>
      <c r="EL146" s="184"/>
      <c r="EM146" s="184"/>
      <c r="EN146" s="184"/>
      <c r="EO146" s="184"/>
      <c r="EP146" s="184"/>
      <c r="EQ146" s="184"/>
      <c r="ER146" s="184"/>
      <c r="ES146" s="184"/>
      <c r="ET146" s="184"/>
      <c r="EU146" s="184"/>
      <c r="EV146" s="184"/>
      <c r="EW146" s="184"/>
      <c r="EX146" s="184"/>
      <c r="EY146" s="184"/>
      <c r="EZ146" s="184"/>
      <c r="FA146" s="184"/>
      <c r="FB146" s="184"/>
      <c r="FC146" s="184"/>
      <c r="FD146" s="184"/>
      <c r="FE146" s="184"/>
      <c r="FF146" s="184"/>
      <c r="FG146" s="184"/>
      <c r="FH146" s="184"/>
      <c r="FI146" s="184"/>
      <c r="FJ146" s="184"/>
      <c r="FK146" s="184"/>
      <c r="FL146" s="184"/>
      <c r="FM146" s="184"/>
      <c r="FN146" s="184"/>
      <c r="FO146" s="184"/>
      <c r="FP146" s="184"/>
      <c r="FQ146" s="184"/>
      <c r="FR146" s="184"/>
      <c r="FS146" s="184"/>
      <c r="FT146" s="184"/>
      <c r="FU146" s="184"/>
      <c r="FV146" s="184"/>
      <c r="FW146" s="184"/>
      <c r="FX146" s="184"/>
      <c r="FY146" s="184"/>
      <c r="FZ146" s="184"/>
      <c r="GA146" s="184"/>
      <c r="GB146" s="184"/>
      <c r="GC146" s="184"/>
      <c r="GD146" s="184"/>
      <c r="GE146" s="184"/>
      <c r="GF146" s="184"/>
      <c r="GG146" s="184"/>
      <c r="GH146" s="184"/>
      <c r="GI146" s="184"/>
      <c r="GJ146" s="184"/>
      <c r="GK146" s="184"/>
      <c r="GL146" s="184"/>
      <c r="GM146" s="184"/>
      <c r="GN146" s="184"/>
      <c r="GO146" s="184"/>
      <c r="GP146" s="184"/>
      <c r="GQ146" s="184"/>
      <c r="GR146" s="184"/>
      <c r="GS146" s="184"/>
      <c r="GT146" s="184"/>
      <c r="GU146" s="184"/>
      <c r="GV146" s="184"/>
      <c r="GW146" s="184"/>
      <c r="GX146" s="184"/>
      <c r="GY146" s="184"/>
      <c r="GZ146" s="184"/>
      <c r="HA146" s="184"/>
      <c r="HB146" s="184"/>
      <c r="HC146" s="184"/>
      <c r="HD146" s="184"/>
      <c r="HE146" s="184"/>
      <c r="HF146" s="184"/>
      <c r="HG146" s="184"/>
      <c r="HH146" s="184"/>
      <c r="HI146" s="184"/>
      <c r="HJ146" s="184"/>
      <c r="HK146" s="184"/>
      <c r="HL146" s="184"/>
      <c r="HM146" s="184"/>
      <c r="HN146" s="184"/>
      <c r="HO146" s="184"/>
      <c r="HP146" s="184"/>
      <c r="HQ146" s="184"/>
      <c r="HR146" s="184"/>
      <c r="HS146" s="184"/>
      <c r="HT146" s="184"/>
      <c r="HU146" s="184"/>
      <c r="HV146" s="184"/>
      <c r="HW146" s="184"/>
      <c r="HX146" s="184"/>
      <c r="HY146" s="184"/>
      <c r="HZ146" s="184"/>
      <c r="IA146" s="184"/>
      <c r="IB146" s="184"/>
      <c r="IC146" s="184"/>
      <c r="ID146" s="184"/>
      <c r="IE146" s="184"/>
      <c r="IF146" s="184"/>
      <c r="IG146" s="184"/>
      <c r="IH146" s="184"/>
      <c r="II146" s="184"/>
      <c r="IJ146" s="184"/>
      <c r="IK146" s="184"/>
      <c r="IL146" s="184"/>
      <c r="IM146" s="184"/>
      <c r="IN146" s="184"/>
      <c r="IO146" s="184"/>
      <c r="IP146" s="184"/>
      <c r="IQ146" s="184"/>
      <c r="IR146" s="184"/>
      <c r="IS146" s="184"/>
      <c r="IT146" s="184"/>
      <c r="IU146" s="184"/>
      <c r="IV146" s="184"/>
      <c r="IW146" s="184"/>
      <c r="IX146" s="184"/>
    </row>
    <row r="147" spans="1:258" s="220" customFormat="1" ht="13.5" customHeight="1" x14ac:dyDescent="0.25">
      <c r="A147" s="233" t="s">
        <v>93</v>
      </c>
      <c r="B147" s="234">
        <v>198334.5</v>
      </c>
      <c r="C147" s="235">
        <v>133957.70000000001</v>
      </c>
      <c r="D147" s="238">
        <v>22178</v>
      </c>
      <c r="E147" s="243">
        <v>115355.3</v>
      </c>
      <c r="F147" s="238">
        <v>7497.7</v>
      </c>
      <c r="G147" s="240">
        <v>800.2</v>
      </c>
      <c r="H147" s="239">
        <v>478123.4</v>
      </c>
      <c r="I147" s="238">
        <v>144646.20000000001</v>
      </c>
      <c r="J147" s="239">
        <v>33318.1</v>
      </c>
      <c r="K147" s="238">
        <v>16410.8</v>
      </c>
      <c r="L147" s="239">
        <v>76472.800000000003</v>
      </c>
      <c r="M147" s="238">
        <v>2471.1</v>
      </c>
      <c r="N147" s="241">
        <v>16.700000000000003</v>
      </c>
      <c r="O147" s="242">
        <v>273335.7</v>
      </c>
      <c r="P147" s="236"/>
      <c r="Q147" s="236"/>
      <c r="R147" s="237"/>
      <c r="S147" s="236"/>
      <c r="T147" s="236"/>
      <c r="U147" s="236"/>
      <c r="V147" s="232"/>
      <c r="W147" s="232"/>
      <c r="X147" s="232"/>
      <c r="Y147" s="232"/>
      <c r="Z147" s="232"/>
      <c r="AA147" s="232"/>
      <c r="AB147" s="232"/>
      <c r="AC147" s="232"/>
      <c r="AD147" s="232"/>
      <c r="AE147" s="232"/>
      <c r="AF147" s="232"/>
      <c r="AG147" s="232"/>
      <c r="AH147" s="232"/>
      <c r="AI147" s="232"/>
      <c r="AJ147" s="232"/>
      <c r="AK147" s="232"/>
      <c r="AL147" s="232"/>
      <c r="AM147" s="232"/>
      <c r="AN147" s="232"/>
      <c r="AO147" s="232"/>
      <c r="AP147" s="232"/>
      <c r="AQ147" s="232"/>
      <c r="AR147" s="232"/>
      <c r="AS147" s="232"/>
      <c r="AT147" s="232"/>
      <c r="AU147" s="232"/>
      <c r="AV147" s="232"/>
      <c r="AW147" s="232"/>
      <c r="AX147" s="232"/>
      <c r="AY147" s="232"/>
      <c r="AZ147" s="232"/>
      <c r="BA147" s="232"/>
      <c r="BB147" s="232"/>
      <c r="BC147" s="232"/>
      <c r="BD147" s="232"/>
      <c r="BE147" s="232"/>
      <c r="BF147" s="232"/>
      <c r="BG147" s="232"/>
      <c r="BH147" s="232"/>
      <c r="BI147" s="232"/>
      <c r="BJ147" s="232"/>
      <c r="BK147" s="232"/>
      <c r="BL147" s="232"/>
      <c r="BM147" s="232"/>
      <c r="BN147" s="232"/>
      <c r="BO147" s="232"/>
      <c r="BP147" s="232"/>
      <c r="BQ147" s="232"/>
      <c r="BR147" s="232"/>
      <c r="BS147" s="232"/>
      <c r="BT147" s="232"/>
      <c r="BU147" s="232"/>
      <c r="BV147" s="232"/>
      <c r="BW147" s="232"/>
      <c r="BX147" s="232"/>
      <c r="BY147" s="232"/>
      <c r="BZ147" s="232"/>
      <c r="CA147" s="232"/>
      <c r="CB147" s="232"/>
      <c r="CC147" s="232"/>
      <c r="CD147" s="232"/>
      <c r="CE147" s="232"/>
      <c r="CF147" s="232"/>
      <c r="CG147" s="232"/>
      <c r="CH147" s="232"/>
      <c r="CI147" s="232"/>
      <c r="CJ147" s="232"/>
      <c r="CK147" s="232"/>
      <c r="CL147" s="232"/>
      <c r="CM147" s="232"/>
      <c r="CN147" s="232"/>
      <c r="CO147" s="232"/>
      <c r="CP147" s="232"/>
      <c r="CQ147" s="232"/>
      <c r="CR147" s="232"/>
      <c r="CS147" s="232"/>
      <c r="CT147" s="232"/>
      <c r="CU147" s="232"/>
      <c r="CV147" s="232"/>
      <c r="CW147" s="232"/>
      <c r="CX147" s="232"/>
      <c r="CY147" s="232"/>
      <c r="CZ147" s="232"/>
      <c r="DA147" s="232"/>
      <c r="DB147" s="232"/>
      <c r="DC147" s="232"/>
      <c r="DD147" s="232"/>
      <c r="DE147" s="232"/>
      <c r="DF147" s="232"/>
      <c r="DG147" s="232"/>
      <c r="DH147" s="232"/>
      <c r="DI147" s="232"/>
      <c r="DJ147" s="232"/>
      <c r="DK147" s="232"/>
      <c r="DL147" s="232"/>
      <c r="DM147" s="232"/>
      <c r="DN147" s="232"/>
      <c r="DO147" s="232"/>
      <c r="DP147" s="232"/>
      <c r="DQ147" s="232"/>
      <c r="DR147" s="232"/>
      <c r="DS147" s="232"/>
      <c r="DT147" s="232"/>
      <c r="DU147" s="232"/>
      <c r="DV147" s="232"/>
      <c r="DW147" s="232"/>
      <c r="DX147" s="232"/>
      <c r="DY147" s="232"/>
      <c r="DZ147" s="232"/>
      <c r="EA147" s="232"/>
      <c r="EB147" s="232"/>
      <c r="EC147" s="232"/>
      <c r="ED147" s="232"/>
      <c r="EE147" s="232"/>
      <c r="EF147" s="232"/>
      <c r="EG147" s="232"/>
      <c r="EH147" s="232"/>
      <c r="EI147" s="232"/>
      <c r="EJ147" s="232"/>
      <c r="EK147" s="232"/>
      <c r="EL147" s="232"/>
      <c r="EM147" s="232"/>
      <c r="EN147" s="232"/>
      <c r="EO147" s="232"/>
      <c r="EP147" s="232"/>
      <c r="EQ147" s="232"/>
      <c r="ER147" s="232"/>
      <c r="ES147" s="232"/>
      <c r="ET147" s="232"/>
      <c r="EU147" s="232"/>
      <c r="EV147" s="232"/>
      <c r="EW147" s="232"/>
      <c r="EX147" s="232"/>
      <c r="EY147" s="232"/>
      <c r="EZ147" s="232"/>
      <c r="FA147" s="232"/>
      <c r="FB147" s="232"/>
      <c r="FC147" s="232"/>
      <c r="FD147" s="232"/>
      <c r="FE147" s="232"/>
      <c r="FF147" s="232"/>
      <c r="FG147" s="232"/>
      <c r="FH147" s="232"/>
      <c r="FI147" s="232"/>
      <c r="FJ147" s="232"/>
      <c r="FK147" s="232"/>
      <c r="FL147" s="232"/>
      <c r="FM147" s="232"/>
      <c r="FN147" s="232"/>
      <c r="FO147" s="232"/>
      <c r="FP147" s="232"/>
      <c r="FQ147" s="232"/>
      <c r="FR147" s="232"/>
      <c r="FS147" s="232"/>
      <c r="FT147" s="232"/>
      <c r="FU147" s="232"/>
      <c r="FV147" s="232"/>
      <c r="FW147" s="232"/>
      <c r="FX147" s="232"/>
      <c r="FY147" s="232"/>
      <c r="FZ147" s="232"/>
      <c r="GA147" s="232"/>
      <c r="GB147" s="232"/>
      <c r="GC147" s="232"/>
      <c r="GD147" s="232"/>
      <c r="GE147" s="232"/>
      <c r="GF147" s="232"/>
      <c r="GG147" s="232"/>
      <c r="GH147" s="232"/>
      <c r="GI147" s="232"/>
      <c r="GJ147" s="232"/>
      <c r="GK147" s="232"/>
      <c r="GL147" s="232"/>
      <c r="GM147" s="232"/>
      <c r="GN147" s="232"/>
      <c r="GO147" s="232"/>
      <c r="GP147" s="232"/>
      <c r="GQ147" s="232"/>
      <c r="GR147" s="232"/>
      <c r="GS147" s="232"/>
      <c r="GT147" s="232"/>
      <c r="GU147" s="232"/>
      <c r="GV147" s="232"/>
      <c r="GW147" s="232"/>
      <c r="GX147" s="232"/>
      <c r="GY147" s="232"/>
      <c r="GZ147" s="232"/>
      <c r="HA147" s="232"/>
      <c r="HB147" s="232"/>
      <c r="HC147" s="232"/>
      <c r="HD147" s="232"/>
      <c r="HE147" s="232"/>
      <c r="HF147" s="232"/>
      <c r="HG147" s="232"/>
      <c r="HH147" s="232"/>
      <c r="HI147" s="232"/>
      <c r="HJ147" s="232"/>
      <c r="HK147" s="232"/>
      <c r="HL147" s="232"/>
      <c r="HM147" s="232"/>
      <c r="HN147" s="232"/>
      <c r="HO147" s="232"/>
      <c r="HP147" s="232"/>
      <c r="HQ147" s="232"/>
      <c r="HR147" s="232"/>
      <c r="HS147" s="232"/>
      <c r="HT147" s="232"/>
      <c r="HU147" s="232"/>
      <c r="HV147" s="232"/>
      <c r="HW147" s="232"/>
      <c r="HX147" s="232"/>
      <c r="HY147" s="232"/>
      <c r="HZ147" s="232"/>
      <c r="IA147" s="232"/>
      <c r="IB147" s="232"/>
      <c r="IC147" s="232"/>
      <c r="ID147" s="232"/>
      <c r="IE147" s="232"/>
      <c r="IF147" s="232"/>
      <c r="IG147" s="232"/>
      <c r="IH147" s="232"/>
      <c r="II147" s="232"/>
      <c r="IJ147" s="232"/>
      <c r="IK147" s="232"/>
      <c r="IL147" s="232"/>
      <c r="IM147" s="232"/>
      <c r="IN147" s="232"/>
      <c r="IO147" s="232"/>
      <c r="IP147" s="232"/>
      <c r="IQ147" s="232"/>
      <c r="IR147" s="232"/>
      <c r="IS147" s="232"/>
      <c r="IT147" s="232"/>
      <c r="IU147" s="232"/>
      <c r="IV147" s="232"/>
      <c r="IW147" s="232"/>
      <c r="IX147" s="232"/>
    </row>
    <row r="148" spans="1:258" s="220" customFormat="1" ht="13.5" customHeight="1" x14ac:dyDescent="0.25">
      <c r="A148" s="245" t="s">
        <v>94</v>
      </c>
      <c r="B148" s="246">
        <v>172505.3</v>
      </c>
      <c r="C148" s="247">
        <v>123300.9</v>
      </c>
      <c r="D148" s="250">
        <v>32505.599999999999</v>
      </c>
      <c r="E148" s="255">
        <v>92961.8</v>
      </c>
      <c r="F148" s="250">
        <v>5397.3</v>
      </c>
      <c r="G148" s="252">
        <v>1252.3</v>
      </c>
      <c r="H148" s="251">
        <v>427923.20000000001</v>
      </c>
      <c r="I148" s="250">
        <v>116763.9</v>
      </c>
      <c r="J148" s="251">
        <v>52085.3</v>
      </c>
      <c r="K148" s="250">
        <v>22138.2</v>
      </c>
      <c r="L148" s="251">
        <v>71693.399999999994</v>
      </c>
      <c r="M148" s="250">
        <v>7496.9</v>
      </c>
      <c r="N148" s="253">
        <v>1300.0999999999999</v>
      </c>
      <c r="O148" s="254">
        <v>271477.8</v>
      </c>
      <c r="P148" s="248"/>
      <c r="Q148" s="248"/>
      <c r="R148" s="249"/>
      <c r="S148" s="248"/>
      <c r="T148" s="248"/>
      <c r="U148" s="248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  <c r="AJ148" s="244"/>
      <c r="AK148" s="244"/>
      <c r="AL148" s="244"/>
      <c r="AM148" s="244"/>
      <c r="AN148" s="244"/>
      <c r="AO148" s="244"/>
      <c r="AP148" s="244"/>
      <c r="AQ148" s="244"/>
      <c r="AR148" s="244"/>
      <c r="AS148" s="244"/>
      <c r="AT148" s="244"/>
      <c r="AU148" s="244"/>
      <c r="AV148" s="244"/>
      <c r="AW148" s="244"/>
      <c r="AX148" s="244"/>
      <c r="AY148" s="244"/>
      <c r="AZ148" s="244"/>
      <c r="BA148" s="244"/>
      <c r="BB148" s="244"/>
      <c r="BC148" s="244"/>
      <c r="BD148" s="244"/>
      <c r="BE148" s="244"/>
      <c r="BF148" s="244"/>
      <c r="BG148" s="244"/>
      <c r="BH148" s="244"/>
      <c r="BI148" s="244"/>
      <c r="BJ148" s="244"/>
      <c r="BK148" s="244"/>
      <c r="BL148" s="244"/>
      <c r="BM148" s="244"/>
      <c r="BN148" s="244"/>
      <c r="BO148" s="244"/>
      <c r="BP148" s="244"/>
      <c r="BQ148" s="244"/>
      <c r="BR148" s="244"/>
      <c r="BS148" s="244"/>
      <c r="BT148" s="244"/>
      <c r="BU148" s="244"/>
      <c r="BV148" s="244"/>
      <c r="BW148" s="244"/>
      <c r="BX148" s="244"/>
      <c r="BY148" s="244"/>
      <c r="BZ148" s="244"/>
      <c r="CA148" s="244"/>
      <c r="CB148" s="244"/>
      <c r="CC148" s="244"/>
      <c r="CD148" s="244"/>
      <c r="CE148" s="244"/>
      <c r="CF148" s="244"/>
      <c r="CG148" s="244"/>
      <c r="CH148" s="244"/>
      <c r="CI148" s="244"/>
      <c r="CJ148" s="244"/>
      <c r="CK148" s="244"/>
      <c r="CL148" s="244"/>
      <c r="CM148" s="244"/>
      <c r="CN148" s="244"/>
      <c r="CO148" s="244"/>
      <c r="CP148" s="244"/>
      <c r="CQ148" s="244"/>
      <c r="CR148" s="244"/>
      <c r="CS148" s="244"/>
      <c r="CT148" s="244"/>
      <c r="CU148" s="244"/>
      <c r="CV148" s="244"/>
      <c r="CW148" s="244"/>
      <c r="CX148" s="244"/>
      <c r="CY148" s="244"/>
      <c r="CZ148" s="244"/>
      <c r="DA148" s="244"/>
      <c r="DB148" s="244"/>
      <c r="DC148" s="244"/>
      <c r="DD148" s="244"/>
      <c r="DE148" s="244"/>
      <c r="DF148" s="244"/>
      <c r="DG148" s="244"/>
      <c r="DH148" s="244"/>
      <c r="DI148" s="244"/>
      <c r="DJ148" s="244"/>
      <c r="DK148" s="244"/>
      <c r="DL148" s="244"/>
      <c r="DM148" s="244"/>
      <c r="DN148" s="244"/>
      <c r="DO148" s="244"/>
      <c r="DP148" s="244"/>
      <c r="DQ148" s="244"/>
      <c r="DR148" s="244"/>
      <c r="DS148" s="244"/>
      <c r="DT148" s="244"/>
      <c r="DU148" s="244"/>
      <c r="DV148" s="244"/>
      <c r="DW148" s="244"/>
      <c r="DX148" s="244"/>
      <c r="DY148" s="244"/>
      <c r="DZ148" s="244"/>
      <c r="EA148" s="244"/>
      <c r="EB148" s="244"/>
      <c r="EC148" s="244"/>
      <c r="ED148" s="244"/>
      <c r="EE148" s="244"/>
      <c r="EF148" s="244"/>
      <c r="EG148" s="244"/>
      <c r="EH148" s="244"/>
      <c r="EI148" s="244"/>
      <c r="EJ148" s="244"/>
      <c r="EK148" s="244"/>
      <c r="EL148" s="244"/>
      <c r="EM148" s="244"/>
      <c r="EN148" s="244"/>
      <c r="EO148" s="244"/>
      <c r="EP148" s="244"/>
      <c r="EQ148" s="244"/>
      <c r="ER148" s="244"/>
      <c r="ES148" s="244"/>
      <c r="ET148" s="244"/>
      <c r="EU148" s="244"/>
      <c r="EV148" s="244"/>
      <c r="EW148" s="244"/>
      <c r="EX148" s="244"/>
      <c r="EY148" s="244"/>
      <c r="EZ148" s="244"/>
      <c r="FA148" s="244"/>
      <c r="FB148" s="244"/>
      <c r="FC148" s="244"/>
      <c r="FD148" s="244"/>
      <c r="FE148" s="244"/>
      <c r="FF148" s="244"/>
      <c r="FG148" s="244"/>
      <c r="FH148" s="244"/>
      <c r="FI148" s="244"/>
      <c r="FJ148" s="244"/>
      <c r="FK148" s="244"/>
      <c r="FL148" s="244"/>
      <c r="FM148" s="244"/>
      <c r="FN148" s="244"/>
      <c r="FO148" s="244"/>
      <c r="FP148" s="244"/>
      <c r="FQ148" s="244"/>
      <c r="FR148" s="244"/>
      <c r="FS148" s="244"/>
      <c r="FT148" s="244"/>
      <c r="FU148" s="244"/>
      <c r="FV148" s="244"/>
      <c r="FW148" s="244"/>
      <c r="FX148" s="244"/>
      <c r="FY148" s="244"/>
      <c r="FZ148" s="244"/>
      <c r="GA148" s="244"/>
      <c r="GB148" s="244"/>
      <c r="GC148" s="244"/>
      <c r="GD148" s="244"/>
      <c r="GE148" s="244"/>
      <c r="GF148" s="244"/>
      <c r="GG148" s="244"/>
      <c r="GH148" s="244"/>
      <c r="GI148" s="244"/>
      <c r="GJ148" s="244"/>
      <c r="GK148" s="244"/>
      <c r="GL148" s="244"/>
      <c r="GM148" s="244"/>
      <c r="GN148" s="244"/>
      <c r="GO148" s="244"/>
      <c r="GP148" s="244"/>
      <c r="GQ148" s="244"/>
      <c r="GR148" s="244"/>
      <c r="GS148" s="244"/>
      <c r="GT148" s="244"/>
      <c r="GU148" s="244"/>
      <c r="GV148" s="244"/>
      <c r="GW148" s="244"/>
      <c r="GX148" s="244"/>
      <c r="GY148" s="244"/>
      <c r="GZ148" s="244"/>
      <c r="HA148" s="244"/>
      <c r="HB148" s="244"/>
      <c r="HC148" s="244"/>
      <c r="HD148" s="244"/>
      <c r="HE148" s="244"/>
      <c r="HF148" s="244"/>
      <c r="HG148" s="244"/>
      <c r="HH148" s="244"/>
      <c r="HI148" s="244"/>
      <c r="HJ148" s="244"/>
      <c r="HK148" s="244"/>
      <c r="HL148" s="244"/>
      <c r="HM148" s="244"/>
      <c r="HN148" s="244"/>
      <c r="HO148" s="244"/>
      <c r="HP148" s="244"/>
      <c r="HQ148" s="244"/>
      <c r="HR148" s="244"/>
      <c r="HS148" s="244"/>
      <c r="HT148" s="244"/>
      <c r="HU148" s="244"/>
      <c r="HV148" s="244"/>
      <c r="HW148" s="244"/>
      <c r="HX148" s="244"/>
      <c r="HY148" s="244"/>
      <c r="HZ148" s="244"/>
      <c r="IA148" s="244"/>
      <c r="IB148" s="244"/>
      <c r="IC148" s="244"/>
      <c r="ID148" s="244"/>
      <c r="IE148" s="244"/>
      <c r="IF148" s="244"/>
      <c r="IG148" s="244"/>
      <c r="IH148" s="244"/>
      <c r="II148" s="244"/>
      <c r="IJ148" s="244"/>
      <c r="IK148" s="244"/>
      <c r="IL148" s="244"/>
      <c r="IM148" s="244"/>
      <c r="IN148" s="244"/>
      <c r="IO148" s="244"/>
      <c r="IP148" s="244"/>
      <c r="IQ148" s="244"/>
      <c r="IR148" s="244"/>
      <c r="IS148" s="244"/>
      <c r="IT148" s="244"/>
      <c r="IU148" s="244"/>
      <c r="IV148" s="244"/>
      <c r="IW148" s="244"/>
      <c r="IX148" s="244"/>
    </row>
    <row r="149" spans="1:258" s="220" customFormat="1" ht="13.5" customHeight="1" x14ac:dyDescent="0.25">
      <c r="A149" s="245" t="s">
        <v>95</v>
      </c>
      <c r="B149" s="246">
        <v>190052.2</v>
      </c>
      <c r="C149" s="247">
        <v>123239.9</v>
      </c>
      <c r="D149" s="250">
        <v>22960.9</v>
      </c>
      <c r="E149" s="255">
        <v>90562.3</v>
      </c>
      <c r="F149" s="250">
        <v>7505.3</v>
      </c>
      <c r="G149" s="252">
        <v>1818.1</v>
      </c>
      <c r="H149" s="251">
        <v>436138.7</v>
      </c>
      <c r="I149" s="250">
        <v>116799</v>
      </c>
      <c r="J149" s="251">
        <v>60016.9</v>
      </c>
      <c r="K149" s="250">
        <v>21163.4</v>
      </c>
      <c r="L149" s="251">
        <v>73250</v>
      </c>
      <c r="M149" s="250">
        <v>8529.9</v>
      </c>
      <c r="N149" s="253">
        <v>831.7</v>
      </c>
      <c r="O149" s="254">
        <v>280590.90000000002</v>
      </c>
      <c r="P149" s="248"/>
      <c r="Q149" s="248"/>
      <c r="R149" s="249"/>
      <c r="S149" s="248"/>
      <c r="T149" s="248"/>
      <c r="U149" s="248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  <c r="AJ149" s="244"/>
      <c r="AK149" s="244"/>
      <c r="AL149" s="244"/>
      <c r="AM149" s="244"/>
      <c r="AN149" s="244"/>
      <c r="AO149" s="244"/>
      <c r="AP149" s="244"/>
      <c r="AQ149" s="244"/>
      <c r="AR149" s="244"/>
      <c r="AS149" s="244"/>
      <c r="AT149" s="244"/>
      <c r="AU149" s="244"/>
      <c r="AV149" s="244"/>
      <c r="AW149" s="244"/>
      <c r="AX149" s="244"/>
      <c r="AY149" s="244"/>
      <c r="AZ149" s="244"/>
      <c r="BA149" s="244"/>
      <c r="BB149" s="244"/>
      <c r="BC149" s="244"/>
      <c r="BD149" s="244"/>
      <c r="BE149" s="244"/>
      <c r="BF149" s="244"/>
      <c r="BG149" s="244"/>
      <c r="BH149" s="244"/>
      <c r="BI149" s="244"/>
      <c r="BJ149" s="244"/>
      <c r="BK149" s="244"/>
      <c r="BL149" s="244"/>
      <c r="BM149" s="244"/>
      <c r="BN149" s="244"/>
      <c r="BO149" s="244"/>
      <c r="BP149" s="244"/>
      <c r="BQ149" s="244"/>
      <c r="BR149" s="244"/>
      <c r="BS149" s="244"/>
      <c r="BT149" s="244"/>
      <c r="BU149" s="244"/>
      <c r="BV149" s="244"/>
      <c r="BW149" s="244"/>
      <c r="BX149" s="244"/>
      <c r="BY149" s="244"/>
      <c r="BZ149" s="244"/>
      <c r="CA149" s="244"/>
      <c r="CB149" s="244"/>
      <c r="CC149" s="244"/>
      <c r="CD149" s="244"/>
      <c r="CE149" s="244"/>
      <c r="CF149" s="244"/>
      <c r="CG149" s="244"/>
      <c r="CH149" s="244"/>
      <c r="CI149" s="244"/>
      <c r="CJ149" s="244"/>
      <c r="CK149" s="244"/>
      <c r="CL149" s="244"/>
      <c r="CM149" s="244"/>
      <c r="CN149" s="244"/>
      <c r="CO149" s="244"/>
      <c r="CP149" s="244"/>
      <c r="CQ149" s="244"/>
      <c r="CR149" s="244"/>
      <c r="CS149" s="244"/>
      <c r="CT149" s="244"/>
      <c r="CU149" s="244"/>
      <c r="CV149" s="244"/>
      <c r="CW149" s="244"/>
      <c r="CX149" s="244"/>
      <c r="CY149" s="244"/>
      <c r="CZ149" s="244"/>
      <c r="DA149" s="244"/>
      <c r="DB149" s="244"/>
      <c r="DC149" s="244"/>
      <c r="DD149" s="244"/>
      <c r="DE149" s="244"/>
      <c r="DF149" s="244"/>
      <c r="DG149" s="244"/>
      <c r="DH149" s="244"/>
      <c r="DI149" s="244"/>
      <c r="DJ149" s="244"/>
      <c r="DK149" s="244"/>
      <c r="DL149" s="244"/>
      <c r="DM149" s="244"/>
      <c r="DN149" s="244"/>
      <c r="DO149" s="244"/>
      <c r="DP149" s="244"/>
      <c r="DQ149" s="244"/>
      <c r="DR149" s="244"/>
      <c r="DS149" s="244"/>
      <c r="DT149" s="244"/>
      <c r="DU149" s="244"/>
      <c r="DV149" s="244"/>
      <c r="DW149" s="244"/>
      <c r="DX149" s="244"/>
      <c r="DY149" s="244"/>
      <c r="DZ149" s="244"/>
      <c r="EA149" s="244"/>
      <c r="EB149" s="244"/>
      <c r="EC149" s="244"/>
      <c r="ED149" s="244"/>
      <c r="EE149" s="244"/>
      <c r="EF149" s="244"/>
      <c r="EG149" s="244"/>
      <c r="EH149" s="244"/>
      <c r="EI149" s="244"/>
      <c r="EJ149" s="244"/>
      <c r="EK149" s="244"/>
      <c r="EL149" s="244"/>
      <c r="EM149" s="244"/>
      <c r="EN149" s="244"/>
      <c r="EO149" s="244"/>
      <c r="EP149" s="244"/>
      <c r="EQ149" s="244"/>
      <c r="ER149" s="244"/>
      <c r="ES149" s="244"/>
      <c r="ET149" s="244"/>
      <c r="EU149" s="244"/>
      <c r="EV149" s="244"/>
      <c r="EW149" s="244"/>
      <c r="EX149" s="244"/>
      <c r="EY149" s="244"/>
      <c r="EZ149" s="244"/>
      <c r="FA149" s="244"/>
      <c r="FB149" s="244"/>
      <c r="FC149" s="244"/>
      <c r="FD149" s="244"/>
      <c r="FE149" s="244"/>
      <c r="FF149" s="244"/>
      <c r="FG149" s="244"/>
      <c r="FH149" s="244"/>
      <c r="FI149" s="244"/>
      <c r="FJ149" s="244"/>
      <c r="FK149" s="244"/>
      <c r="FL149" s="244"/>
      <c r="FM149" s="244"/>
      <c r="FN149" s="244"/>
      <c r="FO149" s="244"/>
      <c r="FP149" s="244"/>
      <c r="FQ149" s="244"/>
      <c r="FR149" s="244"/>
      <c r="FS149" s="244"/>
      <c r="FT149" s="244"/>
      <c r="FU149" s="244"/>
      <c r="FV149" s="244"/>
      <c r="FW149" s="244"/>
      <c r="FX149" s="244"/>
      <c r="FY149" s="244"/>
      <c r="FZ149" s="244"/>
      <c r="GA149" s="244"/>
      <c r="GB149" s="244"/>
      <c r="GC149" s="244"/>
      <c r="GD149" s="244"/>
      <c r="GE149" s="244"/>
      <c r="GF149" s="244"/>
      <c r="GG149" s="244"/>
      <c r="GH149" s="244"/>
      <c r="GI149" s="244"/>
      <c r="GJ149" s="244"/>
      <c r="GK149" s="244"/>
      <c r="GL149" s="244"/>
      <c r="GM149" s="244"/>
      <c r="GN149" s="244"/>
      <c r="GO149" s="244"/>
      <c r="GP149" s="244"/>
      <c r="GQ149" s="244"/>
      <c r="GR149" s="244"/>
      <c r="GS149" s="244"/>
      <c r="GT149" s="244"/>
      <c r="GU149" s="244"/>
      <c r="GV149" s="244"/>
      <c r="GW149" s="244"/>
      <c r="GX149" s="244"/>
      <c r="GY149" s="244"/>
      <c r="GZ149" s="244"/>
      <c r="HA149" s="244"/>
      <c r="HB149" s="244"/>
      <c r="HC149" s="244"/>
      <c r="HD149" s="244"/>
      <c r="HE149" s="244"/>
      <c r="HF149" s="244"/>
      <c r="HG149" s="244"/>
      <c r="HH149" s="244"/>
      <c r="HI149" s="244"/>
      <c r="HJ149" s="244"/>
      <c r="HK149" s="244"/>
      <c r="HL149" s="244"/>
      <c r="HM149" s="244"/>
      <c r="HN149" s="244"/>
      <c r="HO149" s="244"/>
      <c r="HP149" s="244"/>
      <c r="HQ149" s="244"/>
      <c r="HR149" s="244"/>
      <c r="HS149" s="244"/>
      <c r="HT149" s="244"/>
      <c r="HU149" s="244"/>
      <c r="HV149" s="244"/>
      <c r="HW149" s="244"/>
      <c r="HX149" s="244"/>
      <c r="HY149" s="244"/>
      <c r="HZ149" s="244"/>
      <c r="IA149" s="244"/>
      <c r="IB149" s="244"/>
      <c r="IC149" s="244"/>
      <c r="ID149" s="244"/>
      <c r="IE149" s="244"/>
      <c r="IF149" s="244"/>
      <c r="IG149" s="244"/>
      <c r="IH149" s="244"/>
      <c r="II149" s="244"/>
      <c r="IJ149" s="244"/>
      <c r="IK149" s="244"/>
      <c r="IL149" s="244"/>
      <c r="IM149" s="244"/>
      <c r="IN149" s="244"/>
      <c r="IO149" s="244"/>
      <c r="IP149" s="244"/>
      <c r="IQ149" s="244"/>
      <c r="IR149" s="244"/>
      <c r="IS149" s="244"/>
      <c r="IT149" s="244"/>
      <c r="IU149" s="244"/>
      <c r="IV149" s="244"/>
      <c r="IW149" s="244"/>
      <c r="IX149" s="244"/>
    </row>
    <row r="150" spans="1:258" s="220" customFormat="1" ht="13.5" customHeight="1" x14ac:dyDescent="0.25">
      <c r="A150" s="245"/>
      <c r="B150" s="246"/>
      <c r="C150" s="247"/>
      <c r="D150" s="250"/>
      <c r="E150" s="255"/>
      <c r="F150" s="250"/>
      <c r="G150" s="252"/>
      <c r="H150" s="251"/>
      <c r="I150" s="250"/>
      <c r="J150" s="251"/>
      <c r="K150" s="250"/>
      <c r="L150" s="251"/>
      <c r="M150" s="250"/>
      <c r="N150" s="253"/>
      <c r="O150" s="254"/>
      <c r="P150" s="248"/>
      <c r="Q150" s="248"/>
      <c r="R150" s="249"/>
      <c r="S150" s="248"/>
      <c r="T150" s="248"/>
      <c r="U150" s="248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  <c r="AJ150" s="244"/>
      <c r="AK150" s="244"/>
      <c r="AL150" s="244"/>
      <c r="AM150" s="244"/>
      <c r="AN150" s="244"/>
      <c r="AO150" s="244"/>
      <c r="AP150" s="244"/>
      <c r="AQ150" s="244"/>
      <c r="AR150" s="244"/>
      <c r="AS150" s="244"/>
      <c r="AT150" s="244"/>
      <c r="AU150" s="244"/>
      <c r="AV150" s="244"/>
      <c r="AW150" s="244"/>
      <c r="AX150" s="244"/>
      <c r="AY150" s="244"/>
      <c r="AZ150" s="244"/>
      <c r="BA150" s="244"/>
      <c r="BB150" s="244"/>
      <c r="BC150" s="244"/>
      <c r="BD150" s="244"/>
      <c r="BE150" s="244"/>
      <c r="BF150" s="244"/>
      <c r="BG150" s="244"/>
      <c r="BH150" s="244"/>
      <c r="BI150" s="244"/>
      <c r="BJ150" s="244"/>
      <c r="BK150" s="244"/>
      <c r="BL150" s="244"/>
      <c r="BM150" s="244"/>
      <c r="BN150" s="244"/>
      <c r="BO150" s="244"/>
      <c r="BP150" s="244"/>
      <c r="BQ150" s="244"/>
      <c r="BR150" s="244"/>
      <c r="BS150" s="244"/>
      <c r="BT150" s="244"/>
      <c r="BU150" s="244"/>
      <c r="BV150" s="244"/>
      <c r="BW150" s="244"/>
      <c r="BX150" s="244"/>
      <c r="BY150" s="244"/>
      <c r="BZ150" s="244"/>
      <c r="CA150" s="244"/>
      <c r="CB150" s="244"/>
      <c r="CC150" s="244"/>
      <c r="CD150" s="244"/>
      <c r="CE150" s="244"/>
      <c r="CF150" s="244"/>
      <c r="CG150" s="244"/>
      <c r="CH150" s="244"/>
      <c r="CI150" s="244"/>
      <c r="CJ150" s="244"/>
      <c r="CK150" s="244"/>
      <c r="CL150" s="244"/>
      <c r="CM150" s="244"/>
      <c r="CN150" s="244"/>
      <c r="CO150" s="244"/>
      <c r="CP150" s="244"/>
      <c r="CQ150" s="244"/>
      <c r="CR150" s="244"/>
      <c r="CS150" s="244"/>
      <c r="CT150" s="244"/>
      <c r="CU150" s="244"/>
      <c r="CV150" s="244"/>
      <c r="CW150" s="244"/>
      <c r="CX150" s="244"/>
      <c r="CY150" s="244"/>
      <c r="CZ150" s="244"/>
      <c r="DA150" s="244"/>
      <c r="DB150" s="244"/>
      <c r="DC150" s="244"/>
      <c r="DD150" s="244"/>
      <c r="DE150" s="244"/>
      <c r="DF150" s="244"/>
      <c r="DG150" s="244"/>
      <c r="DH150" s="244"/>
      <c r="DI150" s="244"/>
      <c r="DJ150" s="244"/>
      <c r="DK150" s="244"/>
      <c r="DL150" s="244"/>
      <c r="DM150" s="244"/>
      <c r="DN150" s="244"/>
      <c r="DO150" s="244"/>
      <c r="DP150" s="244"/>
      <c r="DQ150" s="244"/>
      <c r="DR150" s="244"/>
      <c r="DS150" s="244"/>
      <c r="DT150" s="244"/>
      <c r="DU150" s="244"/>
      <c r="DV150" s="244"/>
      <c r="DW150" s="244"/>
      <c r="DX150" s="244"/>
      <c r="DY150" s="244"/>
      <c r="DZ150" s="244"/>
      <c r="EA150" s="244"/>
      <c r="EB150" s="244"/>
      <c r="EC150" s="244"/>
      <c r="ED150" s="244"/>
      <c r="EE150" s="244"/>
      <c r="EF150" s="244"/>
      <c r="EG150" s="244"/>
      <c r="EH150" s="244"/>
      <c r="EI150" s="244"/>
      <c r="EJ150" s="244"/>
      <c r="EK150" s="244"/>
      <c r="EL150" s="244"/>
      <c r="EM150" s="244"/>
      <c r="EN150" s="244"/>
      <c r="EO150" s="244"/>
      <c r="EP150" s="244"/>
      <c r="EQ150" s="244"/>
      <c r="ER150" s="244"/>
      <c r="ES150" s="244"/>
      <c r="ET150" s="244"/>
      <c r="EU150" s="244"/>
      <c r="EV150" s="244"/>
      <c r="EW150" s="244"/>
      <c r="EX150" s="244"/>
      <c r="EY150" s="244"/>
      <c r="EZ150" s="244"/>
      <c r="FA150" s="244"/>
      <c r="FB150" s="244"/>
      <c r="FC150" s="244"/>
      <c r="FD150" s="244"/>
      <c r="FE150" s="244"/>
      <c r="FF150" s="244"/>
      <c r="FG150" s="244"/>
      <c r="FH150" s="244"/>
      <c r="FI150" s="244"/>
      <c r="FJ150" s="244"/>
      <c r="FK150" s="244"/>
      <c r="FL150" s="244"/>
      <c r="FM150" s="244"/>
      <c r="FN150" s="244"/>
      <c r="FO150" s="244"/>
      <c r="FP150" s="244"/>
      <c r="FQ150" s="244"/>
      <c r="FR150" s="244"/>
      <c r="FS150" s="244"/>
      <c r="FT150" s="244"/>
      <c r="FU150" s="244"/>
      <c r="FV150" s="244"/>
      <c r="FW150" s="244"/>
      <c r="FX150" s="244"/>
      <c r="FY150" s="244"/>
      <c r="FZ150" s="244"/>
      <c r="GA150" s="244"/>
      <c r="GB150" s="244"/>
      <c r="GC150" s="244"/>
      <c r="GD150" s="244"/>
      <c r="GE150" s="244"/>
      <c r="GF150" s="244"/>
      <c r="GG150" s="244"/>
      <c r="GH150" s="244"/>
      <c r="GI150" s="244"/>
      <c r="GJ150" s="244"/>
      <c r="GK150" s="244"/>
      <c r="GL150" s="244"/>
      <c r="GM150" s="244"/>
      <c r="GN150" s="244"/>
      <c r="GO150" s="244"/>
      <c r="GP150" s="244"/>
      <c r="GQ150" s="244"/>
      <c r="GR150" s="244"/>
      <c r="GS150" s="244"/>
      <c r="GT150" s="244"/>
      <c r="GU150" s="244"/>
      <c r="GV150" s="244"/>
      <c r="GW150" s="244"/>
      <c r="GX150" s="244"/>
      <c r="GY150" s="244"/>
      <c r="GZ150" s="244"/>
      <c r="HA150" s="244"/>
      <c r="HB150" s="244"/>
      <c r="HC150" s="244"/>
      <c r="HD150" s="244"/>
      <c r="HE150" s="244"/>
      <c r="HF150" s="244"/>
      <c r="HG150" s="244"/>
      <c r="HH150" s="244"/>
      <c r="HI150" s="244"/>
      <c r="HJ150" s="244"/>
      <c r="HK150" s="244"/>
      <c r="HL150" s="244"/>
      <c r="HM150" s="244"/>
      <c r="HN150" s="244"/>
      <c r="HO150" s="244"/>
      <c r="HP150" s="244"/>
      <c r="HQ150" s="244"/>
      <c r="HR150" s="244"/>
      <c r="HS150" s="244"/>
      <c r="HT150" s="244"/>
      <c r="HU150" s="244"/>
      <c r="HV150" s="244"/>
      <c r="HW150" s="244"/>
      <c r="HX150" s="244"/>
      <c r="HY150" s="244"/>
      <c r="HZ150" s="244"/>
      <c r="IA150" s="244"/>
      <c r="IB150" s="244"/>
      <c r="IC150" s="244"/>
      <c r="ID150" s="244"/>
      <c r="IE150" s="244"/>
      <c r="IF150" s="244"/>
      <c r="IG150" s="244"/>
      <c r="IH150" s="244"/>
      <c r="II150" s="244"/>
      <c r="IJ150" s="244"/>
      <c r="IK150" s="244"/>
      <c r="IL150" s="244"/>
      <c r="IM150" s="244"/>
      <c r="IN150" s="244"/>
      <c r="IO150" s="244"/>
      <c r="IP150" s="244"/>
      <c r="IQ150" s="244"/>
      <c r="IR150" s="244"/>
      <c r="IS150" s="244"/>
      <c r="IT150" s="244"/>
      <c r="IU150" s="244"/>
      <c r="IV150" s="244"/>
      <c r="IW150" s="244"/>
      <c r="IX150" s="244"/>
    </row>
    <row r="151" spans="1:258" s="220" customFormat="1" ht="13.5" customHeight="1" x14ac:dyDescent="0.25">
      <c r="A151" s="257" t="s">
        <v>85</v>
      </c>
      <c r="B151" s="258">
        <v>179434.3</v>
      </c>
      <c r="C151" s="259">
        <v>131971.79999999999</v>
      </c>
      <c r="D151" s="262">
        <v>17759.8</v>
      </c>
      <c r="E151" s="267">
        <v>90937.7</v>
      </c>
      <c r="F151" s="262">
        <v>4999.5</v>
      </c>
      <c r="G151" s="264">
        <v>1308.7</v>
      </c>
      <c r="H151" s="263">
        <v>426411.9</v>
      </c>
      <c r="I151" s="262">
        <v>118278.7</v>
      </c>
      <c r="J151" s="263">
        <v>51507.6</v>
      </c>
      <c r="K151" s="262">
        <v>21254.3</v>
      </c>
      <c r="L151" s="263">
        <v>76151.7</v>
      </c>
      <c r="M151" s="262">
        <v>8541.4</v>
      </c>
      <c r="N151" s="265">
        <v>66.099999999999994</v>
      </c>
      <c r="O151" s="266">
        <v>275799.90000000002</v>
      </c>
      <c r="P151" s="260"/>
      <c r="Q151" s="260"/>
      <c r="R151" s="261"/>
      <c r="S151" s="260"/>
      <c r="T151" s="260"/>
      <c r="U151" s="260"/>
      <c r="V151" s="256"/>
      <c r="W151" s="256"/>
      <c r="X151" s="256"/>
      <c r="Y151" s="256"/>
      <c r="Z151" s="256"/>
      <c r="AA151" s="256"/>
      <c r="AB151" s="256"/>
      <c r="AC151" s="256"/>
      <c r="AD151" s="256"/>
      <c r="AE151" s="256"/>
      <c r="AF151" s="256"/>
      <c r="AG151" s="256"/>
      <c r="AH151" s="256"/>
      <c r="AI151" s="256"/>
      <c r="AJ151" s="256"/>
      <c r="AK151" s="256"/>
      <c r="AL151" s="256"/>
      <c r="AM151" s="256"/>
      <c r="AN151" s="256"/>
      <c r="AO151" s="256"/>
      <c r="AP151" s="256"/>
      <c r="AQ151" s="256"/>
      <c r="AR151" s="256"/>
      <c r="AS151" s="256"/>
      <c r="AT151" s="256"/>
      <c r="AU151" s="256"/>
      <c r="AV151" s="256"/>
      <c r="AW151" s="256"/>
      <c r="AX151" s="256"/>
      <c r="AY151" s="256"/>
      <c r="AZ151" s="256"/>
      <c r="BA151" s="256"/>
      <c r="BB151" s="256"/>
      <c r="BC151" s="256"/>
      <c r="BD151" s="256"/>
      <c r="BE151" s="256"/>
      <c r="BF151" s="256"/>
      <c r="BG151" s="256"/>
      <c r="BH151" s="256"/>
      <c r="BI151" s="256"/>
      <c r="BJ151" s="256"/>
      <c r="BK151" s="256"/>
      <c r="BL151" s="256"/>
      <c r="BM151" s="256"/>
      <c r="BN151" s="256"/>
      <c r="BO151" s="256"/>
      <c r="BP151" s="256"/>
      <c r="BQ151" s="256"/>
      <c r="BR151" s="256"/>
      <c r="BS151" s="256"/>
      <c r="BT151" s="256"/>
      <c r="BU151" s="256"/>
      <c r="BV151" s="256"/>
      <c r="BW151" s="256"/>
      <c r="BX151" s="256"/>
      <c r="BY151" s="256"/>
      <c r="BZ151" s="256"/>
      <c r="CA151" s="256"/>
      <c r="CB151" s="256"/>
      <c r="CC151" s="256"/>
      <c r="CD151" s="256"/>
      <c r="CE151" s="256"/>
      <c r="CF151" s="256"/>
      <c r="CG151" s="256"/>
      <c r="CH151" s="256"/>
      <c r="CI151" s="256"/>
      <c r="CJ151" s="256"/>
      <c r="CK151" s="256"/>
      <c r="CL151" s="256"/>
      <c r="CM151" s="256"/>
      <c r="CN151" s="256"/>
      <c r="CO151" s="256"/>
      <c r="CP151" s="256"/>
      <c r="CQ151" s="256"/>
      <c r="CR151" s="256"/>
      <c r="CS151" s="256"/>
      <c r="CT151" s="256"/>
      <c r="CU151" s="256"/>
      <c r="CV151" s="256"/>
      <c r="CW151" s="256"/>
      <c r="CX151" s="256"/>
      <c r="CY151" s="256"/>
      <c r="CZ151" s="256"/>
      <c r="DA151" s="256"/>
      <c r="DB151" s="256"/>
      <c r="DC151" s="256"/>
      <c r="DD151" s="256"/>
      <c r="DE151" s="256"/>
      <c r="DF151" s="256"/>
      <c r="DG151" s="256"/>
      <c r="DH151" s="256"/>
      <c r="DI151" s="256"/>
      <c r="DJ151" s="256"/>
      <c r="DK151" s="256"/>
      <c r="DL151" s="256"/>
      <c r="DM151" s="256"/>
      <c r="DN151" s="256"/>
      <c r="DO151" s="256"/>
      <c r="DP151" s="256"/>
      <c r="DQ151" s="256"/>
      <c r="DR151" s="256"/>
      <c r="DS151" s="256"/>
      <c r="DT151" s="256"/>
      <c r="DU151" s="256"/>
      <c r="DV151" s="256"/>
      <c r="DW151" s="256"/>
      <c r="DX151" s="256"/>
      <c r="DY151" s="256"/>
      <c r="DZ151" s="256"/>
      <c r="EA151" s="256"/>
      <c r="EB151" s="256"/>
      <c r="EC151" s="256"/>
      <c r="ED151" s="256"/>
      <c r="EE151" s="256"/>
      <c r="EF151" s="256"/>
      <c r="EG151" s="256"/>
      <c r="EH151" s="256"/>
      <c r="EI151" s="256"/>
      <c r="EJ151" s="256"/>
      <c r="EK151" s="256"/>
      <c r="EL151" s="256"/>
      <c r="EM151" s="256"/>
      <c r="EN151" s="256"/>
      <c r="EO151" s="256"/>
      <c r="EP151" s="256"/>
      <c r="EQ151" s="256"/>
      <c r="ER151" s="256"/>
      <c r="ES151" s="256"/>
      <c r="ET151" s="256"/>
      <c r="EU151" s="256"/>
      <c r="EV151" s="256"/>
      <c r="EW151" s="256"/>
      <c r="EX151" s="256"/>
      <c r="EY151" s="256"/>
      <c r="EZ151" s="256"/>
      <c r="FA151" s="256"/>
      <c r="FB151" s="256"/>
      <c r="FC151" s="256"/>
      <c r="FD151" s="256"/>
      <c r="FE151" s="256"/>
      <c r="FF151" s="256"/>
      <c r="FG151" s="256"/>
      <c r="FH151" s="256"/>
      <c r="FI151" s="256"/>
      <c r="FJ151" s="256"/>
      <c r="FK151" s="256"/>
      <c r="FL151" s="256"/>
      <c r="FM151" s="256"/>
      <c r="FN151" s="256"/>
      <c r="FO151" s="256"/>
      <c r="FP151" s="256"/>
      <c r="FQ151" s="256"/>
      <c r="FR151" s="256"/>
      <c r="FS151" s="256"/>
      <c r="FT151" s="256"/>
      <c r="FU151" s="256"/>
      <c r="FV151" s="256"/>
      <c r="FW151" s="256"/>
      <c r="FX151" s="256"/>
      <c r="FY151" s="256"/>
      <c r="FZ151" s="256"/>
      <c r="GA151" s="256"/>
      <c r="GB151" s="256"/>
      <c r="GC151" s="256"/>
      <c r="GD151" s="256"/>
      <c r="GE151" s="256"/>
      <c r="GF151" s="256"/>
      <c r="GG151" s="256"/>
      <c r="GH151" s="256"/>
      <c r="GI151" s="256"/>
      <c r="GJ151" s="256"/>
      <c r="GK151" s="256"/>
      <c r="GL151" s="256"/>
      <c r="GM151" s="256"/>
      <c r="GN151" s="256"/>
      <c r="GO151" s="256"/>
      <c r="GP151" s="256"/>
      <c r="GQ151" s="256"/>
      <c r="GR151" s="256"/>
      <c r="GS151" s="256"/>
      <c r="GT151" s="256"/>
      <c r="GU151" s="256"/>
      <c r="GV151" s="256"/>
      <c r="GW151" s="256"/>
      <c r="GX151" s="256"/>
      <c r="GY151" s="256"/>
      <c r="GZ151" s="256"/>
      <c r="HA151" s="256"/>
      <c r="HB151" s="256"/>
      <c r="HC151" s="256"/>
      <c r="HD151" s="256"/>
      <c r="HE151" s="256"/>
      <c r="HF151" s="256"/>
      <c r="HG151" s="256"/>
      <c r="HH151" s="256"/>
      <c r="HI151" s="256"/>
      <c r="HJ151" s="256"/>
      <c r="HK151" s="256"/>
      <c r="HL151" s="256"/>
      <c r="HM151" s="256"/>
      <c r="HN151" s="256"/>
      <c r="HO151" s="256"/>
      <c r="HP151" s="256"/>
      <c r="HQ151" s="256"/>
      <c r="HR151" s="256"/>
      <c r="HS151" s="256"/>
      <c r="HT151" s="256"/>
      <c r="HU151" s="256"/>
      <c r="HV151" s="256"/>
      <c r="HW151" s="256"/>
      <c r="HX151" s="256"/>
      <c r="HY151" s="256"/>
      <c r="HZ151" s="256"/>
      <c r="IA151" s="256"/>
      <c r="IB151" s="256"/>
      <c r="IC151" s="256"/>
      <c r="ID151" s="256"/>
      <c r="IE151" s="256"/>
      <c r="IF151" s="256"/>
      <c r="IG151" s="256"/>
      <c r="IH151" s="256"/>
      <c r="II151" s="256"/>
      <c r="IJ151" s="256"/>
      <c r="IK151" s="256"/>
      <c r="IL151" s="256"/>
      <c r="IM151" s="256"/>
      <c r="IN151" s="256"/>
      <c r="IO151" s="256"/>
      <c r="IP151" s="256"/>
      <c r="IQ151" s="256"/>
      <c r="IR151" s="256"/>
      <c r="IS151" s="256"/>
      <c r="IT151" s="256"/>
      <c r="IU151" s="256"/>
      <c r="IV151" s="256"/>
      <c r="IW151" s="256"/>
      <c r="IX151" s="256"/>
    </row>
    <row r="152" spans="1:258" s="220" customFormat="1" ht="13.5" customHeight="1" x14ac:dyDescent="0.25">
      <c r="A152" s="257" t="s">
        <v>97</v>
      </c>
      <c r="B152" s="258">
        <v>169272.3</v>
      </c>
      <c r="C152" s="259">
        <v>138363.6</v>
      </c>
      <c r="D152" s="262">
        <v>31967.8</v>
      </c>
      <c r="E152" s="267">
        <v>100011.4</v>
      </c>
      <c r="F152" s="262">
        <v>6645</v>
      </c>
      <c r="G152" s="264">
        <v>1089.0999999999999</v>
      </c>
      <c r="H152" s="263">
        <v>447349.2</v>
      </c>
      <c r="I152" s="262">
        <v>121939.6</v>
      </c>
      <c r="J152" s="263">
        <v>47567.5</v>
      </c>
      <c r="K152" s="262">
        <v>18934.8</v>
      </c>
      <c r="L152" s="263">
        <v>73513.8</v>
      </c>
      <c r="M152" s="262">
        <v>8535.4</v>
      </c>
      <c r="N152" s="265">
        <v>66.5</v>
      </c>
      <c r="O152" s="266">
        <v>270556.59999999998</v>
      </c>
      <c r="P152" s="260"/>
      <c r="Q152" s="260"/>
      <c r="R152" s="261"/>
      <c r="S152" s="260"/>
      <c r="T152" s="260"/>
      <c r="U152" s="260"/>
      <c r="V152" s="256"/>
      <c r="W152" s="256"/>
      <c r="X152" s="256"/>
      <c r="Y152" s="256"/>
      <c r="Z152" s="256"/>
      <c r="AA152" s="256"/>
      <c r="AB152" s="256"/>
      <c r="AC152" s="256"/>
      <c r="AD152" s="256"/>
      <c r="AE152" s="256"/>
      <c r="AF152" s="256"/>
      <c r="AG152" s="256"/>
      <c r="AH152" s="256"/>
      <c r="AI152" s="256"/>
      <c r="AJ152" s="256"/>
      <c r="AK152" s="256"/>
      <c r="AL152" s="256"/>
      <c r="AM152" s="256"/>
      <c r="AN152" s="256"/>
      <c r="AO152" s="256"/>
      <c r="AP152" s="256"/>
      <c r="AQ152" s="256"/>
      <c r="AR152" s="256"/>
      <c r="AS152" s="256"/>
      <c r="AT152" s="256"/>
      <c r="AU152" s="256"/>
      <c r="AV152" s="256"/>
      <c r="AW152" s="256"/>
      <c r="AX152" s="256"/>
      <c r="AY152" s="256"/>
      <c r="AZ152" s="256"/>
      <c r="BA152" s="256"/>
      <c r="BB152" s="256"/>
      <c r="BC152" s="256"/>
      <c r="BD152" s="256"/>
      <c r="BE152" s="256"/>
      <c r="BF152" s="256"/>
      <c r="BG152" s="256"/>
      <c r="BH152" s="256"/>
      <c r="BI152" s="256"/>
      <c r="BJ152" s="256"/>
      <c r="BK152" s="256"/>
      <c r="BL152" s="256"/>
      <c r="BM152" s="256"/>
      <c r="BN152" s="256"/>
      <c r="BO152" s="256"/>
      <c r="BP152" s="256"/>
      <c r="BQ152" s="256"/>
      <c r="BR152" s="256"/>
      <c r="BS152" s="256"/>
      <c r="BT152" s="256"/>
      <c r="BU152" s="256"/>
      <c r="BV152" s="256"/>
      <c r="BW152" s="256"/>
      <c r="BX152" s="256"/>
      <c r="BY152" s="256"/>
      <c r="BZ152" s="256"/>
      <c r="CA152" s="256"/>
      <c r="CB152" s="256"/>
      <c r="CC152" s="256"/>
      <c r="CD152" s="256"/>
      <c r="CE152" s="256"/>
      <c r="CF152" s="256"/>
      <c r="CG152" s="256"/>
      <c r="CH152" s="256"/>
      <c r="CI152" s="256"/>
      <c r="CJ152" s="256"/>
      <c r="CK152" s="256"/>
      <c r="CL152" s="256"/>
      <c r="CM152" s="256"/>
      <c r="CN152" s="256"/>
      <c r="CO152" s="256"/>
      <c r="CP152" s="256"/>
      <c r="CQ152" s="256"/>
      <c r="CR152" s="256"/>
      <c r="CS152" s="256"/>
      <c r="CT152" s="256"/>
      <c r="CU152" s="256"/>
      <c r="CV152" s="256"/>
      <c r="CW152" s="256"/>
      <c r="CX152" s="256"/>
      <c r="CY152" s="256"/>
      <c r="CZ152" s="256"/>
      <c r="DA152" s="256"/>
      <c r="DB152" s="256"/>
      <c r="DC152" s="256"/>
      <c r="DD152" s="256"/>
      <c r="DE152" s="256"/>
      <c r="DF152" s="256"/>
      <c r="DG152" s="256"/>
      <c r="DH152" s="256"/>
      <c r="DI152" s="256"/>
      <c r="DJ152" s="256"/>
      <c r="DK152" s="256"/>
      <c r="DL152" s="256"/>
      <c r="DM152" s="256"/>
      <c r="DN152" s="256"/>
      <c r="DO152" s="256"/>
      <c r="DP152" s="256"/>
      <c r="DQ152" s="256"/>
      <c r="DR152" s="256"/>
      <c r="DS152" s="256"/>
      <c r="DT152" s="256"/>
      <c r="DU152" s="256"/>
      <c r="DV152" s="256"/>
      <c r="DW152" s="256"/>
      <c r="DX152" s="256"/>
      <c r="DY152" s="256"/>
      <c r="DZ152" s="256"/>
      <c r="EA152" s="256"/>
      <c r="EB152" s="256"/>
      <c r="EC152" s="256"/>
      <c r="ED152" s="256"/>
      <c r="EE152" s="256"/>
      <c r="EF152" s="256"/>
      <c r="EG152" s="256"/>
      <c r="EH152" s="256"/>
      <c r="EI152" s="256"/>
      <c r="EJ152" s="256"/>
      <c r="EK152" s="256"/>
      <c r="EL152" s="256"/>
      <c r="EM152" s="256"/>
      <c r="EN152" s="256"/>
      <c r="EO152" s="256"/>
      <c r="EP152" s="256"/>
      <c r="EQ152" s="256"/>
      <c r="ER152" s="256"/>
      <c r="ES152" s="256"/>
      <c r="ET152" s="256"/>
      <c r="EU152" s="256"/>
      <c r="EV152" s="256"/>
      <c r="EW152" s="256"/>
      <c r="EX152" s="256"/>
      <c r="EY152" s="256"/>
      <c r="EZ152" s="256"/>
      <c r="FA152" s="256"/>
      <c r="FB152" s="256"/>
      <c r="FC152" s="256"/>
      <c r="FD152" s="256"/>
      <c r="FE152" s="256"/>
      <c r="FF152" s="256"/>
      <c r="FG152" s="256"/>
      <c r="FH152" s="256"/>
      <c r="FI152" s="256"/>
      <c r="FJ152" s="256"/>
      <c r="FK152" s="256"/>
      <c r="FL152" s="256"/>
      <c r="FM152" s="256"/>
      <c r="FN152" s="256"/>
      <c r="FO152" s="256"/>
      <c r="FP152" s="256"/>
      <c r="FQ152" s="256"/>
      <c r="FR152" s="256"/>
      <c r="FS152" s="256"/>
      <c r="FT152" s="256"/>
      <c r="FU152" s="256"/>
      <c r="FV152" s="256"/>
      <c r="FW152" s="256"/>
      <c r="FX152" s="256"/>
      <c r="FY152" s="256"/>
      <c r="FZ152" s="256"/>
      <c r="GA152" s="256"/>
      <c r="GB152" s="256"/>
      <c r="GC152" s="256"/>
      <c r="GD152" s="256"/>
      <c r="GE152" s="256"/>
      <c r="GF152" s="256"/>
      <c r="GG152" s="256"/>
      <c r="GH152" s="256"/>
      <c r="GI152" s="256"/>
      <c r="GJ152" s="256"/>
      <c r="GK152" s="256"/>
      <c r="GL152" s="256"/>
      <c r="GM152" s="256"/>
      <c r="GN152" s="256"/>
      <c r="GO152" s="256"/>
      <c r="GP152" s="256"/>
      <c r="GQ152" s="256"/>
      <c r="GR152" s="256"/>
      <c r="GS152" s="256"/>
      <c r="GT152" s="256"/>
      <c r="GU152" s="256"/>
      <c r="GV152" s="256"/>
      <c r="GW152" s="256"/>
      <c r="GX152" s="256"/>
      <c r="GY152" s="256"/>
      <c r="GZ152" s="256"/>
      <c r="HA152" s="256"/>
      <c r="HB152" s="256"/>
      <c r="HC152" s="256"/>
      <c r="HD152" s="256"/>
      <c r="HE152" s="256"/>
      <c r="HF152" s="256"/>
      <c r="HG152" s="256"/>
      <c r="HH152" s="256"/>
      <c r="HI152" s="256"/>
      <c r="HJ152" s="256"/>
      <c r="HK152" s="256"/>
      <c r="HL152" s="256"/>
      <c r="HM152" s="256"/>
      <c r="HN152" s="256"/>
      <c r="HO152" s="256"/>
      <c r="HP152" s="256"/>
      <c r="HQ152" s="256"/>
      <c r="HR152" s="256"/>
      <c r="HS152" s="256"/>
      <c r="HT152" s="256"/>
      <c r="HU152" s="256"/>
      <c r="HV152" s="256"/>
      <c r="HW152" s="256"/>
      <c r="HX152" s="256"/>
      <c r="HY152" s="256"/>
      <c r="HZ152" s="256"/>
      <c r="IA152" s="256"/>
      <c r="IB152" s="256"/>
      <c r="IC152" s="256"/>
      <c r="ID152" s="256"/>
      <c r="IE152" s="256"/>
      <c r="IF152" s="256"/>
      <c r="IG152" s="256"/>
      <c r="IH152" s="256"/>
      <c r="II152" s="256"/>
      <c r="IJ152" s="256"/>
      <c r="IK152" s="256"/>
      <c r="IL152" s="256"/>
      <c r="IM152" s="256"/>
      <c r="IN152" s="256"/>
      <c r="IO152" s="256"/>
      <c r="IP152" s="256"/>
      <c r="IQ152" s="256"/>
      <c r="IR152" s="256"/>
      <c r="IS152" s="256"/>
      <c r="IT152" s="256"/>
      <c r="IU152" s="256"/>
      <c r="IV152" s="256"/>
      <c r="IW152" s="256"/>
      <c r="IX152" s="256"/>
    </row>
    <row r="153" spans="1:258" s="220" customFormat="1" ht="13.5" customHeight="1" x14ac:dyDescent="0.25">
      <c r="A153" s="270" t="s">
        <v>99</v>
      </c>
      <c r="B153" s="271">
        <v>167183.20000000001</v>
      </c>
      <c r="C153" s="272">
        <v>126783.9</v>
      </c>
      <c r="D153" s="275">
        <v>18765.599999999999</v>
      </c>
      <c r="E153" s="280">
        <v>103672.7</v>
      </c>
      <c r="F153" s="275">
        <v>8109</v>
      </c>
      <c r="G153" s="277">
        <v>1014.9</v>
      </c>
      <c r="H153" s="276">
        <v>425529.3</v>
      </c>
      <c r="I153" s="275">
        <v>120352.1</v>
      </c>
      <c r="J153" s="276">
        <v>57290.5</v>
      </c>
      <c r="K153" s="275">
        <v>21043.8</v>
      </c>
      <c r="L153" s="276">
        <v>77306.2</v>
      </c>
      <c r="M153" s="275">
        <v>8565.2000000000007</v>
      </c>
      <c r="N153" s="278">
        <v>39.200000000000003</v>
      </c>
      <c r="O153" s="279">
        <v>284597</v>
      </c>
      <c r="P153" s="273"/>
      <c r="Q153" s="273"/>
      <c r="R153" s="274"/>
      <c r="S153" s="273"/>
      <c r="T153" s="273"/>
      <c r="U153" s="273"/>
      <c r="V153" s="268"/>
      <c r="W153" s="268"/>
      <c r="X153" s="268"/>
      <c r="Y153" s="268"/>
      <c r="Z153" s="268"/>
      <c r="AA153" s="268"/>
      <c r="AB153" s="268"/>
      <c r="AC153" s="268"/>
      <c r="AD153" s="268"/>
      <c r="AE153" s="268"/>
      <c r="AF153" s="268"/>
      <c r="AG153" s="268"/>
      <c r="AH153" s="268"/>
      <c r="AI153" s="268"/>
      <c r="AJ153" s="268"/>
      <c r="AK153" s="268"/>
      <c r="AL153" s="268"/>
      <c r="AM153" s="268"/>
      <c r="AN153" s="268"/>
      <c r="AO153" s="268"/>
      <c r="AP153" s="268"/>
      <c r="AQ153" s="268"/>
      <c r="AR153" s="268"/>
      <c r="AS153" s="268"/>
      <c r="AT153" s="268"/>
      <c r="AU153" s="268"/>
      <c r="AV153" s="268"/>
      <c r="AW153" s="268"/>
      <c r="AX153" s="268"/>
      <c r="AY153" s="268"/>
      <c r="AZ153" s="268"/>
      <c r="BA153" s="268"/>
      <c r="BB153" s="268"/>
      <c r="BC153" s="268"/>
      <c r="BD153" s="268"/>
      <c r="BE153" s="268"/>
      <c r="BF153" s="268"/>
      <c r="BG153" s="268"/>
      <c r="BH153" s="268"/>
      <c r="BI153" s="268"/>
      <c r="BJ153" s="268"/>
      <c r="BK153" s="268"/>
      <c r="BL153" s="268"/>
      <c r="BM153" s="268"/>
      <c r="BN153" s="268"/>
      <c r="BO153" s="268"/>
      <c r="BP153" s="268"/>
      <c r="BQ153" s="268"/>
      <c r="BR153" s="268"/>
      <c r="BS153" s="268"/>
      <c r="BT153" s="268"/>
      <c r="BU153" s="268"/>
      <c r="BV153" s="268"/>
      <c r="BW153" s="268"/>
      <c r="BX153" s="268"/>
      <c r="BY153" s="268"/>
      <c r="BZ153" s="268"/>
      <c r="CA153" s="268"/>
      <c r="CB153" s="268"/>
      <c r="CC153" s="268"/>
      <c r="CD153" s="268"/>
      <c r="CE153" s="268"/>
      <c r="CF153" s="268"/>
      <c r="CG153" s="268"/>
      <c r="CH153" s="268"/>
      <c r="CI153" s="268"/>
      <c r="CJ153" s="268"/>
      <c r="CK153" s="268"/>
      <c r="CL153" s="268"/>
      <c r="CM153" s="268"/>
      <c r="CN153" s="268"/>
      <c r="CO153" s="268"/>
      <c r="CP153" s="268"/>
      <c r="CQ153" s="268"/>
      <c r="CR153" s="268"/>
      <c r="CS153" s="268"/>
      <c r="CT153" s="268"/>
      <c r="CU153" s="268"/>
      <c r="CV153" s="268"/>
      <c r="CW153" s="268"/>
      <c r="CX153" s="268"/>
      <c r="CY153" s="268"/>
      <c r="CZ153" s="268"/>
      <c r="DA153" s="268"/>
      <c r="DB153" s="268"/>
      <c r="DC153" s="268"/>
      <c r="DD153" s="268"/>
      <c r="DE153" s="268"/>
      <c r="DF153" s="268"/>
      <c r="DG153" s="268"/>
      <c r="DH153" s="268"/>
      <c r="DI153" s="268"/>
      <c r="DJ153" s="268"/>
      <c r="DK153" s="268"/>
      <c r="DL153" s="268"/>
      <c r="DM153" s="268"/>
      <c r="DN153" s="268"/>
      <c r="DO153" s="268"/>
      <c r="DP153" s="268"/>
      <c r="DQ153" s="268"/>
      <c r="DR153" s="268"/>
      <c r="DS153" s="268"/>
      <c r="DT153" s="268"/>
      <c r="DU153" s="268"/>
      <c r="DV153" s="268"/>
      <c r="DW153" s="268"/>
      <c r="DX153" s="268"/>
      <c r="DY153" s="268"/>
      <c r="DZ153" s="268"/>
      <c r="EA153" s="268"/>
      <c r="EB153" s="268"/>
      <c r="EC153" s="268"/>
      <c r="ED153" s="268"/>
      <c r="EE153" s="268"/>
      <c r="EF153" s="268"/>
      <c r="EG153" s="268"/>
      <c r="EH153" s="268"/>
      <c r="EI153" s="268"/>
      <c r="EJ153" s="268"/>
      <c r="EK153" s="268"/>
      <c r="EL153" s="268"/>
      <c r="EM153" s="268"/>
      <c r="EN153" s="268"/>
      <c r="EO153" s="268"/>
      <c r="EP153" s="268"/>
      <c r="EQ153" s="268"/>
      <c r="ER153" s="268"/>
      <c r="ES153" s="268"/>
      <c r="ET153" s="268"/>
      <c r="EU153" s="268"/>
      <c r="EV153" s="268"/>
      <c r="EW153" s="268"/>
      <c r="EX153" s="268"/>
      <c r="EY153" s="268"/>
      <c r="EZ153" s="268"/>
      <c r="FA153" s="268"/>
      <c r="FB153" s="268"/>
      <c r="FC153" s="268"/>
      <c r="FD153" s="268"/>
      <c r="FE153" s="268"/>
      <c r="FF153" s="268"/>
      <c r="FG153" s="268"/>
      <c r="FH153" s="268"/>
      <c r="FI153" s="268"/>
      <c r="FJ153" s="268"/>
      <c r="FK153" s="268"/>
      <c r="FL153" s="268"/>
      <c r="FM153" s="268"/>
      <c r="FN153" s="268"/>
      <c r="FO153" s="268"/>
      <c r="FP153" s="268"/>
      <c r="FQ153" s="268"/>
      <c r="FR153" s="268"/>
      <c r="FS153" s="268"/>
      <c r="FT153" s="268"/>
      <c r="FU153" s="268"/>
      <c r="FV153" s="268"/>
      <c r="FW153" s="268"/>
      <c r="FX153" s="268"/>
      <c r="FY153" s="268"/>
      <c r="FZ153" s="268"/>
      <c r="GA153" s="268"/>
      <c r="GB153" s="268"/>
      <c r="GC153" s="268"/>
      <c r="GD153" s="268"/>
      <c r="GE153" s="268"/>
      <c r="GF153" s="268"/>
      <c r="GG153" s="268"/>
      <c r="GH153" s="268"/>
      <c r="GI153" s="268"/>
      <c r="GJ153" s="268"/>
      <c r="GK153" s="268"/>
      <c r="GL153" s="268"/>
      <c r="GM153" s="268"/>
      <c r="GN153" s="268"/>
      <c r="GO153" s="268"/>
      <c r="GP153" s="268"/>
      <c r="GQ153" s="268"/>
      <c r="GR153" s="268"/>
      <c r="GS153" s="268"/>
      <c r="GT153" s="268"/>
      <c r="GU153" s="268"/>
      <c r="GV153" s="268"/>
      <c r="GW153" s="268"/>
      <c r="GX153" s="268"/>
      <c r="GY153" s="268"/>
      <c r="GZ153" s="268"/>
      <c r="HA153" s="268"/>
      <c r="HB153" s="268"/>
      <c r="HC153" s="268"/>
      <c r="HD153" s="268"/>
      <c r="HE153" s="268"/>
      <c r="HF153" s="268"/>
      <c r="HG153" s="268"/>
      <c r="HH153" s="268"/>
      <c r="HI153" s="268"/>
      <c r="HJ153" s="268"/>
      <c r="HK153" s="268"/>
      <c r="HL153" s="268"/>
      <c r="HM153" s="268"/>
      <c r="HN153" s="268"/>
      <c r="HO153" s="268"/>
      <c r="HP153" s="268"/>
      <c r="HQ153" s="268"/>
      <c r="HR153" s="268"/>
      <c r="HS153" s="268"/>
      <c r="HT153" s="268"/>
      <c r="HU153" s="268"/>
      <c r="HV153" s="268"/>
      <c r="HW153" s="268"/>
      <c r="HX153" s="268"/>
      <c r="HY153" s="268"/>
      <c r="HZ153" s="268"/>
      <c r="IA153" s="268"/>
      <c r="IB153" s="268"/>
      <c r="IC153" s="268"/>
      <c r="ID153" s="268"/>
      <c r="IE153" s="268"/>
      <c r="IF153" s="268"/>
      <c r="IG153" s="268"/>
      <c r="IH153" s="268"/>
      <c r="II153" s="268"/>
      <c r="IJ153" s="268"/>
      <c r="IK153" s="268"/>
      <c r="IL153" s="268"/>
      <c r="IM153" s="268"/>
      <c r="IN153" s="268"/>
      <c r="IO153" s="268"/>
      <c r="IP153" s="268"/>
      <c r="IQ153" s="268"/>
      <c r="IR153" s="268"/>
      <c r="IS153" s="268"/>
      <c r="IT153" s="268"/>
      <c r="IU153" s="268"/>
      <c r="IV153" s="268"/>
      <c r="IW153" s="268"/>
      <c r="IX153" s="268"/>
    </row>
    <row r="154" spans="1:258" s="269" customFormat="1" ht="13.5" customHeight="1" x14ac:dyDescent="0.2">
      <c r="A154" s="270" t="s">
        <v>102</v>
      </c>
      <c r="B154" s="271">
        <v>172165.5</v>
      </c>
      <c r="C154" s="272">
        <v>141655.9</v>
      </c>
      <c r="D154" s="275">
        <v>17002.7</v>
      </c>
      <c r="E154" s="280">
        <f>90063.6+5498</f>
        <v>95561.600000000006</v>
      </c>
      <c r="F154" s="275">
        <v>6132.2</v>
      </c>
      <c r="G154" s="277">
        <v>707.9</v>
      </c>
      <c r="H154" s="276">
        <f t="shared" ref="H154:H155" si="11">SUM(B154:G154)</f>
        <v>433225.8000000001</v>
      </c>
      <c r="I154" s="275">
        <v>129318.39999999999</v>
      </c>
      <c r="J154" s="276">
        <v>53414</v>
      </c>
      <c r="K154" s="275">
        <v>16004.9</v>
      </c>
      <c r="L154" s="276">
        <v>73979.399999999994</v>
      </c>
      <c r="M154" s="275">
        <v>9276.2999999999993</v>
      </c>
      <c r="N154" s="278">
        <v>56.4</v>
      </c>
      <c r="O154" s="279">
        <f t="shared" ref="O154:O155" si="12">SUM(I154:N154)</f>
        <v>282049.39999999997</v>
      </c>
      <c r="P154" s="273"/>
      <c r="Q154" s="273"/>
      <c r="R154" s="274"/>
      <c r="S154" s="273"/>
      <c r="T154" s="273"/>
      <c r="U154" s="273"/>
    </row>
    <row r="155" spans="1:258" s="269" customFormat="1" ht="13.5" customHeight="1" x14ac:dyDescent="0.25">
      <c r="A155" s="282" t="s">
        <v>103</v>
      </c>
      <c r="B155" s="283">
        <v>173763.9</v>
      </c>
      <c r="C155" s="284">
        <v>138649.29999999999</v>
      </c>
      <c r="D155" s="287">
        <v>25254.6</v>
      </c>
      <c r="E155" s="292">
        <v>93226</v>
      </c>
      <c r="F155" s="287">
        <v>5944</v>
      </c>
      <c r="G155" s="289">
        <v>780.5</v>
      </c>
      <c r="H155" s="288">
        <f t="shared" si="11"/>
        <v>437618.29999999993</v>
      </c>
      <c r="I155" s="287">
        <v>125485.5</v>
      </c>
      <c r="J155" s="288">
        <v>61253.2</v>
      </c>
      <c r="K155" s="287">
        <v>20694.3</v>
      </c>
      <c r="L155" s="288">
        <v>71055.7</v>
      </c>
      <c r="M155" s="287">
        <v>9295.2000000000007</v>
      </c>
      <c r="N155" s="290">
        <v>56.3</v>
      </c>
      <c r="O155" s="291">
        <f t="shared" si="12"/>
        <v>287840.2</v>
      </c>
      <c r="P155" s="285"/>
      <c r="Q155" s="285"/>
      <c r="R155" s="286"/>
      <c r="S155" s="285"/>
      <c r="T155" s="285"/>
      <c r="U155" s="285"/>
      <c r="V155" s="281"/>
      <c r="W155" s="281"/>
      <c r="X155" s="281"/>
      <c r="Y155" s="281"/>
      <c r="Z155" s="281"/>
      <c r="AA155" s="281"/>
      <c r="AB155" s="281"/>
      <c r="AC155" s="281"/>
      <c r="AD155" s="281"/>
      <c r="AE155" s="281"/>
      <c r="AF155" s="281"/>
      <c r="AG155" s="281"/>
      <c r="AH155" s="281"/>
      <c r="AI155" s="281"/>
      <c r="AJ155" s="281"/>
      <c r="AK155" s="281"/>
      <c r="AL155" s="281"/>
      <c r="AM155" s="281"/>
      <c r="AN155" s="281"/>
      <c r="AO155" s="281"/>
      <c r="AP155" s="281"/>
      <c r="AQ155" s="281"/>
      <c r="AR155" s="281"/>
      <c r="AS155" s="281"/>
      <c r="AT155" s="281"/>
      <c r="AU155" s="281"/>
      <c r="AV155" s="281"/>
      <c r="AW155" s="281"/>
      <c r="AX155" s="281"/>
      <c r="AY155" s="281"/>
      <c r="AZ155" s="281"/>
      <c r="BA155" s="281"/>
      <c r="BB155" s="281"/>
      <c r="BC155" s="281"/>
      <c r="BD155" s="281"/>
      <c r="BE155" s="281"/>
      <c r="BF155" s="281"/>
      <c r="BG155" s="281"/>
      <c r="BH155" s="281"/>
      <c r="BI155" s="281"/>
      <c r="BJ155" s="281"/>
      <c r="BK155" s="281"/>
      <c r="BL155" s="281"/>
      <c r="BM155" s="281"/>
      <c r="BN155" s="281"/>
      <c r="BO155" s="281"/>
      <c r="BP155" s="281"/>
      <c r="BQ155" s="281"/>
      <c r="BR155" s="281"/>
      <c r="BS155" s="281"/>
      <c r="BT155" s="281"/>
      <c r="BU155" s="281"/>
      <c r="BV155" s="281"/>
      <c r="BW155" s="281"/>
      <c r="BX155" s="281"/>
      <c r="BY155" s="281"/>
      <c r="BZ155" s="281"/>
      <c r="CA155" s="281"/>
      <c r="CB155" s="281"/>
      <c r="CC155" s="281"/>
      <c r="CD155" s="281"/>
      <c r="CE155" s="281"/>
      <c r="CF155" s="281"/>
      <c r="CG155" s="281"/>
      <c r="CH155" s="281"/>
      <c r="CI155" s="281"/>
      <c r="CJ155" s="281"/>
      <c r="CK155" s="281"/>
      <c r="CL155" s="281"/>
      <c r="CM155" s="281"/>
      <c r="CN155" s="281"/>
      <c r="CO155" s="281"/>
      <c r="CP155" s="281"/>
      <c r="CQ155" s="281"/>
      <c r="CR155" s="281"/>
      <c r="CS155" s="281"/>
      <c r="CT155" s="281"/>
      <c r="CU155" s="281"/>
      <c r="CV155" s="281"/>
      <c r="CW155" s="281"/>
      <c r="CX155" s="281"/>
      <c r="CY155" s="281"/>
      <c r="CZ155" s="281"/>
      <c r="DA155" s="281"/>
      <c r="DB155" s="281"/>
      <c r="DC155" s="281"/>
      <c r="DD155" s="281"/>
      <c r="DE155" s="281"/>
      <c r="DF155" s="281"/>
      <c r="DG155" s="281"/>
      <c r="DH155" s="281"/>
      <c r="DI155" s="281"/>
      <c r="DJ155" s="281"/>
      <c r="DK155" s="281"/>
      <c r="DL155" s="281"/>
      <c r="DM155" s="281"/>
      <c r="DN155" s="281"/>
      <c r="DO155" s="281"/>
      <c r="DP155" s="281"/>
      <c r="DQ155" s="281"/>
      <c r="DR155" s="281"/>
      <c r="DS155" s="281"/>
      <c r="DT155" s="281"/>
      <c r="DU155" s="281"/>
      <c r="DV155" s="281"/>
      <c r="DW155" s="281"/>
      <c r="DX155" s="281"/>
      <c r="DY155" s="281"/>
      <c r="DZ155" s="281"/>
      <c r="EA155" s="281"/>
      <c r="EB155" s="281"/>
      <c r="EC155" s="281"/>
      <c r="ED155" s="281"/>
      <c r="EE155" s="281"/>
      <c r="EF155" s="281"/>
      <c r="EG155" s="281"/>
      <c r="EH155" s="281"/>
      <c r="EI155" s="281"/>
      <c r="EJ155" s="281"/>
      <c r="EK155" s="281"/>
      <c r="EL155" s="281"/>
      <c r="EM155" s="281"/>
      <c r="EN155" s="281"/>
      <c r="EO155" s="281"/>
      <c r="EP155" s="281"/>
      <c r="EQ155" s="281"/>
      <c r="ER155" s="281"/>
      <c r="ES155" s="281"/>
      <c r="ET155" s="281"/>
      <c r="EU155" s="281"/>
      <c r="EV155" s="281"/>
      <c r="EW155" s="281"/>
      <c r="EX155" s="281"/>
      <c r="EY155" s="281"/>
      <c r="EZ155" s="281"/>
      <c r="FA155" s="281"/>
      <c r="FB155" s="281"/>
      <c r="FC155" s="281"/>
      <c r="FD155" s="281"/>
      <c r="FE155" s="281"/>
      <c r="FF155" s="281"/>
      <c r="FG155" s="281"/>
      <c r="FH155" s="281"/>
      <c r="FI155" s="281"/>
      <c r="FJ155" s="281"/>
      <c r="FK155" s="281"/>
      <c r="FL155" s="281"/>
      <c r="FM155" s="281"/>
      <c r="FN155" s="281"/>
      <c r="FO155" s="281"/>
      <c r="FP155" s="281"/>
      <c r="FQ155" s="281"/>
      <c r="FR155" s="281"/>
      <c r="FS155" s="281"/>
      <c r="FT155" s="281"/>
      <c r="FU155" s="281"/>
      <c r="FV155" s="281"/>
      <c r="FW155" s="281"/>
      <c r="FX155" s="281"/>
      <c r="FY155" s="281"/>
      <c r="FZ155" s="281"/>
      <c r="GA155" s="281"/>
      <c r="GB155" s="281"/>
      <c r="GC155" s="281"/>
      <c r="GD155" s="281"/>
      <c r="GE155" s="281"/>
      <c r="GF155" s="281"/>
      <c r="GG155" s="281"/>
      <c r="GH155" s="281"/>
      <c r="GI155" s="281"/>
      <c r="GJ155" s="281"/>
      <c r="GK155" s="281"/>
      <c r="GL155" s="281"/>
      <c r="GM155" s="281"/>
      <c r="GN155" s="281"/>
      <c r="GO155" s="281"/>
      <c r="GP155" s="281"/>
      <c r="GQ155" s="281"/>
      <c r="GR155" s="281"/>
      <c r="GS155" s="281"/>
      <c r="GT155" s="281"/>
      <c r="GU155" s="281"/>
      <c r="GV155" s="281"/>
      <c r="GW155" s="281"/>
      <c r="GX155" s="281"/>
      <c r="GY155" s="281"/>
      <c r="GZ155" s="281"/>
      <c r="HA155" s="281"/>
      <c r="HB155" s="281"/>
      <c r="HC155" s="281"/>
      <c r="HD155" s="281"/>
      <c r="HE155" s="281"/>
      <c r="HF155" s="281"/>
      <c r="HG155" s="281"/>
      <c r="HH155" s="281"/>
      <c r="HI155" s="281"/>
      <c r="HJ155" s="281"/>
      <c r="HK155" s="281"/>
      <c r="HL155" s="281"/>
      <c r="HM155" s="281"/>
      <c r="HN155" s="281"/>
      <c r="HO155" s="281"/>
      <c r="HP155" s="281"/>
      <c r="HQ155" s="281"/>
      <c r="HR155" s="281"/>
      <c r="HS155" s="281"/>
      <c r="HT155" s="281"/>
      <c r="HU155" s="281"/>
      <c r="HV155" s="281"/>
      <c r="HW155" s="281"/>
      <c r="HX155" s="281"/>
      <c r="HY155" s="281"/>
      <c r="HZ155" s="281"/>
      <c r="IA155" s="281"/>
      <c r="IB155" s="281"/>
      <c r="IC155" s="281"/>
      <c r="ID155" s="281"/>
      <c r="IE155" s="281"/>
      <c r="IF155" s="281"/>
      <c r="IG155" s="281"/>
      <c r="IH155" s="281"/>
      <c r="II155" s="281"/>
      <c r="IJ155" s="281"/>
      <c r="IK155" s="281"/>
      <c r="IL155" s="281"/>
      <c r="IM155" s="281"/>
      <c r="IN155" s="281"/>
      <c r="IO155" s="281"/>
      <c r="IP155" s="281"/>
      <c r="IQ155" s="281"/>
      <c r="IR155" s="281"/>
      <c r="IS155" s="281"/>
      <c r="IT155" s="281"/>
      <c r="IU155" s="281"/>
      <c r="IV155" s="281"/>
      <c r="IW155" s="281"/>
      <c r="IX155" s="281"/>
    </row>
    <row r="156" spans="1:258" s="269" customFormat="1" ht="13.5" customHeight="1" x14ac:dyDescent="0.25">
      <c r="A156" s="294" t="s">
        <v>105</v>
      </c>
      <c r="B156" s="295">
        <v>175365</v>
      </c>
      <c r="C156" s="296">
        <v>136189.20000000001</v>
      </c>
      <c r="D156" s="299">
        <v>21151.200000000001</v>
      </c>
      <c r="E156" s="304">
        <v>104240.5</v>
      </c>
      <c r="F156" s="299">
        <v>3656.3</v>
      </c>
      <c r="G156" s="301">
        <v>650.9</v>
      </c>
      <c r="H156" s="300">
        <v>441253.10000000003</v>
      </c>
      <c r="I156" s="299">
        <v>121984.3</v>
      </c>
      <c r="J156" s="300">
        <v>63241</v>
      </c>
      <c r="K156" s="299">
        <v>13861.7</v>
      </c>
      <c r="L156" s="300">
        <v>70469</v>
      </c>
      <c r="M156" s="299">
        <v>8610.4</v>
      </c>
      <c r="N156" s="302">
        <v>56.1</v>
      </c>
      <c r="O156" s="303">
        <v>278222.5</v>
      </c>
      <c r="P156" s="297"/>
      <c r="Q156" s="297"/>
      <c r="R156" s="298"/>
      <c r="S156" s="297"/>
      <c r="T156" s="297"/>
      <c r="U156" s="297"/>
      <c r="V156" s="293"/>
      <c r="W156" s="293"/>
      <c r="X156" s="293"/>
      <c r="Y156" s="293"/>
      <c r="Z156" s="293"/>
      <c r="AA156" s="293"/>
      <c r="AB156" s="293"/>
      <c r="AC156" s="293"/>
      <c r="AD156" s="293"/>
      <c r="AE156" s="293"/>
      <c r="AF156" s="293"/>
      <c r="AG156" s="293"/>
      <c r="AH156" s="293"/>
      <c r="AI156" s="293"/>
      <c r="AJ156" s="293"/>
      <c r="AK156" s="293"/>
      <c r="AL156" s="293"/>
      <c r="AM156" s="293"/>
      <c r="AN156" s="293"/>
      <c r="AO156" s="293"/>
      <c r="AP156" s="293"/>
      <c r="AQ156" s="293"/>
      <c r="AR156" s="293"/>
      <c r="AS156" s="293"/>
      <c r="AT156" s="293"/>
      <c r="AU156" s="293"/>
      <c r="AV156" s="293"/>
      <c r="AW156" s="293"/>
      <c r="AX156" s="293"/>
      <c r="AY156" s="293"/>
      <c r="AZ156" s="293"/>
      <c r="BA156" s="293"/>
      <c r="BB156" s="293"/>
      <c r="BC156" s="293"/>
      <c r="BD156" s="293"/>
      <c r="BE156" s="293"/>
      <c r="BF156" s="293"/>
      <c r="BG156" s="293"/>
      <c r="BH156" s="293"/>
      <c r="BI156" s="293"/>
      <c r="BJ156" s="293"/>
      <c r="BK156" s="293"/>
      <c r="BL156" s="293"/>
      <c r="BM156" s="293"/>
      <c r="BN156" s="293"/>
      <c r="BO156" s="293"/>
      <c r="BP156" s="293"/>
      <c r="BQ156" s="293"/>
      <c r="BR156" s="293"/>
      <c r="BS156" s="293"/>
      <c r="BT156" s="293"/>
      <c r="BU156" s="293"/>
      <c r="BV156" s="293"/>
      <c r="BW156" s="293"/>
      <c r="BX156" s="293"/>
      <c r="BY156" s="293"/>
      <c r="BZ156" s="293"/>
      <c r="CA156" s="293"/>
      <c r="CB156" s="293"/>
      <c r="CC156" s="293"/>
      <c r="CD156" s="293"/>
      <c r="CE156" s="293"/>
      <c r="CF156" s="293"/>
      <c r="CG156" s="293"/>
      <c r="CH156" s="293"/>
      <c r="CI156" s="293"/>
      <c r="CJ156" s="293"/>
      <c r="CK156" s="293"/>
      <c r="CL156" s="293"/>
      <c r="CM156" s="293"/>
      <c r="CN156" s="293"/>
      <c r="CO156" s="293"/>
      <c r="CP156" s="293"/>
      <c r="CQ156" s="293"/>
      <c r="CR156" s="293"/>
      <c r="CS156" s="293"/>
      <c r="CT156" s="293"/>
      <c r="CU156" s="293"/>
      <c r="CV156" s="293"/>
      <c r="CW156" s="293"/>
      <c r="CX156" s="293"/>
      <c r="CY156" s="293"/>
      <c r="CZ156" s="293"/>
      <c r="DA156" s="293"/>
      <c r="DB156" s="293"/>
      <c r="DC156" s="293"/>
      <c r="DD156" s="293"/>
      <c r="DE156" s="293"/>
      <c r="DF156" s="293"/>
      <c r="DG156" s="293"/>
      <c r="DH156" s="293"/>
      <c r="DI156" s="293"/>
      <c r="DJ156" s="293"/>
      <c r="DK156" s="293"/>
      <c r="DL156" s="293"/>
      <c r="DM156" s="293"/>
      <c r="DN156" s="293"/>
      <c r="DO156" s="293"/>
      <c r="DP156" s="293"/>
      <c r="DQ156" s="293"/>
      <c r="DR156" s="293"/>
      <c r="DS156" s="293"/>
      <c r="DT156" s="293"/>
      <c r="DU156" s="293"/>
      <c r="DV156" s="293"/>
      <c r="DW156" s="293"/>
      <c r="DX156" s="293"/>
      <c r="DY156" s="293"/>
      <c r="DZ156" s="293"/>
      <c r="EA156" s="293"/>
      <c r="EB156" s="293"/>
      <c r="EC156" s="293"/>
      <c r="ED156" s="293"/>
      <c r="EE156" s="293"/>
      <c r="EF156" s="293"/>
      <c r="EG156" s="293"/>
      <c r="EH156" s="293"/>
      <c r="EI156" s="293"/>
      <c r="EJ156" s="293"/>
      <c r="EK156" s="293"/>
      <c r="EL156" s="293"/>
      <c r="EM156" s="293"/>
      <c r="EN156" s="293"/>
      <c r="EO156" s="293"/>
      <c r="EP156" s="293"/>
      <c r="EQ156" s="293"/>
      <c r="ER156" s="293"/>
      <c r="ES156" s="293"/>
      <c r="ET156" s="293"/>
      <c r="EU156" s="293"/>
      <c r="EV156" s="293"/>
      <c r="EW156" s="293"/>
      <c r="EX156" s="293"/>
      <c r="EY156" s="293"/>
      <c r="EZ156" s="293"/>
      <c r="FA156" s="293"/>
      <c r="FB156" s="293"/>
      <c r="FC156" s="293"/>
      <c r="FD156" s="293"/>
      <c r="FE156" s="293"/>
      <c r="FF156" s="293"/>
      <c r="FG156" s="293"/>
      <c r="FH156" s="293"/>
      <c r="FI156" s="293"/>
      <c r="FJ156" s="293"/>
      <c r="FK156" s="293"/>
      <c r="FL156" s="293"/>
      <c r="FM156" s="293"/>
      <c r="FN156" s="293"/>
      <c r="FO156" s="293"/>
      <c r="FP156" s="293"/>
      <c r="FQ156" s="293"/>
      <c r="FR156" s="293"/>
      <c r="FS156" s="293"/>
      <c r="FT156" s="293"/>
      <c r="FU156" s="293"/>
      <c r="FV156" s="293"/>
      <c r="FW156" s="293"/>
      <c r="FX156" s="293"/>
      <c r="FY156" s="293"/>
      <c r="FZ156" s="293"/>
      <c r="GA156" s="293"/>
      <c r="GB156" s="293"/>
      <c r="GC156" s="293"/>
      <c r="GD156" s="293"/>
      <c r="GE156" s="293"/>
      <c r="GF156" s="293"/>
      <c r="GG156" s="293"/>
      <c r="GH156" s="293"/>
      <c r="GI156" s="293"/>
      <c r="GJ156" s="293"/>
      <c r="GK156" s="293"/>
      <c r="GL156" s="293"/>
      <c r="GM156" s="293"/>
      <c r="GN156" s="293"/>
      <c r="GO156" s="293"/>
      <c r="GP156" s="293"/>
      <c r="GQ156" s="293"/>
      <c r="GR156" s="293"/>
      <c r="GS156" s="293"/>
      <c r="GT156" s="293"/>
      <c r="GU156" s="293"/>
      <c r="GV156" s="293"/>
      <c r="GW156" s="293"/>
      <c r="GX156" s="293"/>
      <c r="GY156" s="293"/>
      <c r="GZ156" s="293"/>
      <c r="HA156" s="293"/>
      <c r="HB156" s="293"/>
      <c r="HC156" s="293"/>
      <c r="HD156" s="293"/>
      <c r="HE156" s="293"/>
      <c r="HF156" s="293"/>
      <c r="HG156" s="293"/>
      <c r="HH156" s="293"/>
      <c r="HI156" s="293"/>
      <c r="HJ156" s="293"/>
      <c r="HK156" s="293"/>
      <c r="HL156" s="293"/>
      <c r="HM156" s="293"/>
      <c r="HN156" s="293"/>
      <c r="HO156" s="293"/>
      <c r="HP156" s="293"/>
      <c r="HQ156" s="293"/>
      <c r="HR156" s="293"/>
      <c r="HS156" s="293"/>
      <c r="HT156" s="293"/>
      <c r="HU156" s="293"/>
      <c r="HV156" s="293"/>
      <c r="HW156" s="293"/>
      <c r="HX156" s="293"/>
      <c r="HY156" s="293"/>
      <c r="HZ156" s="293"/>
      <c r="IA156" s="293"/>
      <c r="IB156" s="293"/>
      <c r="IC156" s="293"/>
      <c r="ID156" s="293"/>
      <c r="IE156" s="293"/>
      <c r="IF156" s="293"/>
      <c r="IG156" s="293"/>
      <c r="IH156" s="293"/>
      <c r="II156" s="293"/>
      <c r="IJ156" s="293"/>
      <c r="IK156" s="293"/>
      <c r="IL156" s="293"/>
      <c r="IM156" s="293"/>
      <c r="IN156" s="293"/>
      <c r="IO156" s="293"/>
      <c r="IP156" s="293"/>
      <c r="IQ156" s="293"/>
      <c r="IR156" s="293"/>
      <c r="IS156" s="293"/>
      <c r="IT156" s="293"/>
      <c r="IU156" s="293"/>
      <c r="IV156" s="293"/>
      <c r="IW156" s="293"/>
      <c r="IX156" s="293"/>
    </row>
    <row r="157" spans="1:258" ht="16.5" customHeight="1" x14ac:dyDescent="0.2">
      <c r="A157" s="29"/>
      <c r="B157" s="30"/>
      <c r="C157" s="31"/>
      <c r="D157" s="30"/>
      <c r="E157" s="31"/>
      <c r="F157" s="30"/>
      <c r="G157" s="42"/>
      <c r="H157" s="34"/>
      <c r="I157" s="30"/>
      <c r="J157" s="31"/>
      <c r="K157" s="30"/>
      <c r="L157" s="31"/>
      <c r="M157" s="30"/>
      <c r="N157" s="46"/>
      <c r="O157" s="34"/>
      <c r="Q157" s="28"/>
      <c r="R157" s="48"/>
      <c r="S157" s="28"/>
      <c r="U157" s="28"/>
    </row>
    <row r="158" spans="1:258" x14ac:dyDescent="0.2">
      <c r="A158" s="141"/>
      <c r="B158" s="19"/>
      <c r="C158" s="19"/>
      <c r="D158" s="19"/>
      <c r="E158" s="19"/>
      <c r="F158" s="19"/>
      <c r="G158" s="38"/>
      <c r="H158" s="19"/>
      <c r="I158" s="19"/>
      <c r="J158" s="19"/>
      <c r="K158" s="19"/>
      <c r="L158" s="19"/>
      <c r="M158" s="19"/>
      <c r="N158" s="38"/>
      <c r="O158" s="20"/>
      <c r="Q158" s="28"/>
      <c r="R158" s="48"/>
      <c r="S158" s="28"/>
    </row>
    <row r="159" spans="1:258" x14ac:dyDescent="0.2">
      <c r="A159" s="29" t="s">
        <v>54</v>
      </c>
      <c r="B159" s="31"/>
      <c r="C159" s="31"/>
      <c r="D159" s="31"/>
      <c r="E159" s="31"/>
      <c r="F159" s="31"/>
      <c r="G159" s="142"/>
      <c r="H159" s="31"/>
      <c r="I159" s="31"/>
      <c r="J159" s="31"/>
      <c r="K159" s="31"/>
      <c r="L159" s="31"/>
      <c r="M159" s="31"/>
      <c r="N159" s="142"/>
      <c r="O159" s="143"/>
      <c r="Q159" s="28"/>
      <c r="S159" s="28"/>
    </row>
    <row r="160" spans="1:258" x14ac:dyDescent="0.2">
      <c r="B160" s="24"/>
      <c r="C160" s="24"/>
      <c r="D160" s="24"/>
      <c r="E160" s="24"/>
      <c r="F160" s="24"/>
      <c r="G160" s="44"/>
      <c r="H160" s="24"/>
      <c r="I160" s="24"/>
      <c r="J160" s="24"/>
      <c r="K160" s="24"/>
      <c r="L160" s="24"/>
      <c r="M160" s="24"/>
      <c r="N160" s="44"/>
      <c r="O160" s="24"/>
      <c r="P160" s="24"/>
      <c r="Q160" s="24"/>
      <c r="R160" s="4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  <c r="IW160" s="24"/>
      <c r="IX160" s="24"/>
    </row>
    <row r="161" spans="2:258" x14ac:dyDescent="0.2">
      <c r="B161" s="24"/>
      <c r="C161" s="24"/>
      <c r="D161" s="24"/>
      <c r="E161" s="24"/>
      <c r="F161" s="24"/>
      <c r="G161" s="44"/>
      <c r="H161" s="24"/>
      <c r="I161" s="24" t="s">
        <v>0</v>
      </c>
      <c r="J161" s="24"/>
      <c r="K161" s="24"/>
      <c r="L161" s="24"/>
      <c r="M161" s="24"/>
      <c r="N161" s="44"/>
      <c r="O161" s="24"/>
      <c r="P161" s="24"/>
      <c r="Q161" s="24"/>
      <c r="R161" s="4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  <c r="IV161" s="24"/>
      <c r="IW161" s="24"/>
      <c r="IX161" s="24"/>
    </row>
    <row r="162" spans="2:258" x14ac:dyDescent="0.2">
      <c r="B162" s="24"/>
      <c r="C162" s="24"/>
      <c r="D162" s="24"/>
      <c r="E162" s="24"/>
      <c r="F162" s="24"/>
      <c r="G162" s="44"/>
      <c r="H162" s="32"/>
      <c r="I162" s="24"/>
      <c r="J162" s="24"/>
      <c r="K162" s="24"/>
      <c r="L162" s="24"/>
      <c r="M162" s="24"/>
      <c r="N162" s="44"/>
      <c r="O162" s="24"/>
      <c r="P162" s="24"/>
      <c r="Q162" s="24"/>
      <c r="R162" s="4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  <c r="IV162" s="24"/>
      <c r="IW162" s="24"/>
      <c r="IX162" s="24"/>
    </row>
    <row r="163" spans="2:258" x14ac:dyDescent="0.2">
      <c r="B163" s="24"/>
      <c r="C163" s="24"/>
      <c r="D163" s="24"/>
      <c r="E163" s="24"/>
      <c r="F163" s="24"/>
      <c r="G163" s="44"/>
      <c r="H163" s="24"/>
      <c r="I163" s="24"/>
      <c r="J163" s="24"/>
      <c r="K163" s="24"/>
      <c r="L163" s="24"/>
      <c r="M163" s="24"/>
      <c r="N163" s="44"/>
      <c r="O163" s="24"/>
      <c r="P163" s="24"/>
      <c r="Q163" s="24"/>
      <c r="R163" s="4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  <c r="IV163" s="24"/>
      <c r="IW163" s="24"/>
      <c r="IX163" s="24"/>
    </row>
    <row r="164" spans="2:258" x14ac:dyDescent="0.2">
      <c r="B164" s="24"/>
      <c r="C164" s="24"/>
      <c r="D164" s="24"/>
      <c r="E164" s="24"/>
      <c r="F164" s="24"/>
      <c r="G164" s="44"/>
      <c r="H164" s="24"/>
      <c r="I164" s="24"/>
      <c r="J164" s="24"/>
      <c r="K164" s="24"/>
      <c r="L164" s="24"/>
      <c r="M164" s="24"/>
      <c r="N164" s="44"/>
      <c r="O164" s="24"/>
      <c r="P164" s="24"/>
      <c r="Q164" s="24"/>
      <c r="R164" s="4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  <c r="IV164" s="24"/>
      <c r="IW164" s="24"/>
      <c r="IX164" s="24"/>
    </row>
    <row r="165" spans="2:258" x14ac:dyDescent="0.2">
      <c r="B165" s="24"/>
      <c r="C165" s="24"/>
      <c r="D165" s="24"/>
      <c r="E165" s="24"/>
      <c r="F165" s="24"/>
      <c r="G165" s="44"/>
      <c r="H165" s="24"/>
      <c r="I165" s="24"/>
      <c r="J165" s="24"/>
      <c r="K165" s="24"/>
      <c r="L165" s="24"/>
      <c r="M165" s="24"/>
      <c r="N165" s="44"/>
      <c r="O165" s="24"/>
      <c r="P165" s="24"/>
      <c r="Q165" s="24"/>
      <c r="R165" s="4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  <c r="IV165" s="24"/>
      <c r="IW165" s="24"/>
      <c r="IX165" s="24"/>
    </row>
  </sheetData>
  <mergeCells count="2">
    <mergeCell ref="A5:O5"/>
    <mergeCell ref="A4:O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56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2016-09-14T06:48:36Z</cp:lastPrinted>
  <dcterms:created xsi:type="dcterms:W3CDTF">2000-09-13T06:16:35Z</dcterms:created>
  <dcterms:modified xsi:type="dcterms:W3CDTF">2016-09-14T06:48:40Z</dcterms:modified>
</cp:coreProperties>
</file>