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Contents" sheetId="1" r:id="rId1"/>
    <sheet name="Mo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<sst xmlns="http://schemas.openxmlformats.org/spreadsheetml/2006/main" count="88" uniqueCount="65">
  <si>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</si>
  <si>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</si>
  <si>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</si>
  <si>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</si>
  <si>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</si>
  <si>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</si>
  <si>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</si>
  <si>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</si>
  <si>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</si>
  <si>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</si>
  <si>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</si>
  <si>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</si>
  <si>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</si>
  <si>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</si>
  <si>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</si>
  <si>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</si>
  <si>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</si>
  <si>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</si>
  <si>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</si>
  <si>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</si>
  <si>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</si>
  <si>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</si>
  <si>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</si>
  <si>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</si>
  <si>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</si>
  <si>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</si>
  <si>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</si>
  <si>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</si>
  <si>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</si>
  <si>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</si>
  <si>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</si>
  <si>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</si>
  <si>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</si>
  <si>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</si>
  <si>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</si>
  <si>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</si>
  <si>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</si>
  <si>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</si>
  <si>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</si>
  <si>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</si>
  <si>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</si>
  <si>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</si>
  <si>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</si>
  <si>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</si>
  <si>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</si>
  <si>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</si>
  <si>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</si>
  <si>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</si>
  <si>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</si>
  <si>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</si>
  <si>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</si>
  <si>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</si>
  <si>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</si>
  <si>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</si>
  <si>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</si>
  <si>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</si>
  <si>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</si>
  <si>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</si>
  <si>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</si>
  <si>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</si>
  <si>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2020</t>
  </si>
  <si>
    <t>2021</t>
  </si>
  <si>
    <t>2022</t>
  </si>
  <si>
    <t>2023</t>
  </si>
  <si>
    <t>T4-2023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</si>
</sst>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[$-409]dd\-mmm\-yy;@"/>
    <numFmt numFmtId="188" formatCode="[$-409]mmm\-yy;@"/>
    <numFmt numFmtId="189" formatCode="mmm\-yyyy"/>
    <numFmt numFmtId="190" formatCode="[$-409]mmmm\-yy;@"/>
    <numFmt numFmtId="191" formatCode="[$-40C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5">
    <xf numFmtId="184" fontId="0" fillId="0" borderId="0" xfId="0" applyAlignment="1">
      <alignment/>
    </xf>
    <xf numFmtId="184" fontId="0" fillId="0" borderId="0" xfId="0" applyFill="1" applyAlignment="1">
      <alignment horizontal="center"/>
    </xf>
    <xf numFmtId="184" fontId="53" fillId="0" borderId="0" xfId="0" applyFont="1" applyAlignment="1">
      <alignment/>
    </xf>
    <xf numFmtId="184" fontId="54" fillId="0" borderId="0" xfId="0" applyFont="1" applyAlignment="1">
      <alignment/>
    </xf>
    <xf numFmtId="184" fontId="55" fillId="0" borderId="0" xfId="0" applyFont="1" applyAlignment="1">
      <alignment/>
    </xf>
    <xf numFmtId="184" fontId="56" fillId="33" borderId="10" xfId="0" applyFont="1" applyFill="1" applyBorder="1" applyAlignment="1">
      <alignment/>
    </xf>
    <xf numFmtId="184" fontId="53" fillId="6" borderId="0" xfId="0" applyFont="1" applyFill="1" applyAlignment="1">
      <alignment/>
    </xf>
    <xf numFmtId="184" fontId="57" fillId="6" borderId="11" xfId="0" applyFont="1" applyFill="1" applyBorder="1" applyAlignment="1">
      <alignment/>
    </xf>
    <xf numFmtId="184" fontId="53" fillId="6" borderId="11" xfId="0" applyFont="1" applyFill="1" applyBorder="1" applyAlignment="1">
      <alignment/>
    </xf>
    <xf numFmtId="187" fontId="53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4" fontId="7" fillId="0" borderId="12" xfId="0" applyFont="1" applyBorder="1" applyAlignment="1">
      <alignment/>
    </xf>
    <xf numFmtId="184" fontId="8" fillId="0" borderId="0" xfId="0" applyFont="1" applyAlignment="1">
      <alignment horizontal="justify" vertical="center"/>
    </xf>
    <xf numFmtId="184" fontId="11" fillId="34" borderId="0" xfId="0" applyFont="1" applyFill="1" applyAlignment="1">
      <alignment/>
    </xf>
    <xf numFmtId="184" fontId="11" fillId="35" borderId="13" xfId="0" applyFont="1" applyFill="1" applyBorder="1" applyAlignment="1">
      <alignment horizontal="center"/>
    </xf>
    <xf numFmtId="184" fontId="11" fillId="35" borderId="14" xfId="0" applyFont="1" applyFill="1" applyBorder="1" applyAlignment="1">
      <alignment horizontal="center"/>
    </xf>
    <xf numFmtId="184" fontId="11" fillId="35" borderId="13" xfId="0" applyFont="1" applyFill="1" applyBorder="1" applyAlignment="1">
      <alignment horizontal="fill"/>
    </xf>
    <xf numFmtId="184" fontId="13" fillId="35" borderId="15" xfId="0" applyFont="1" applyFill="1" applyBorder="1" applyAlignment="1">
      <alignment horizontal="right"/>
    </xf>
    <xf numFmtId="184" fontId="7" fillId="0" borderId="0" xfId="0" applyFont="1" applyBorder="1" applyAlignment="1">
      <alignment/>
    </xf>
    <xf numFmtId="184" fontId="11" fillId="35" borderId="16" xfId="0" applyFont="1" applyFill="1" applyBorder="1" applyAlignment="1">
      <alignment/>
    </xf>
    <xf numFmtId="184" fontId="11" fillId="35" borderId="0" xfId="0" applyFont="1" applyFill="1" applyBorder="1" applyAlignment="1">
      <alignment/>
    </xf>
    <xf numFmtId="184" fontId="11" fillId="35" borderId="13" xfId="0" applyFont="1" applyFill="1" applyBorder="1" applyAlignment="1">
      <alignment/>
    </xf>
    <xf numFmtId="184" fontId="12" fillId="35" borderId="13" xfId="0" applyFont="1" applyFill="1" applyBorder="1" applyAlignment="1">
      <alignment horizontal="center"/>
    </xf>
    <xf numFmtId="184" fontId="12" fillId="35" borderId="14" xfId="0" applyFont="1" applyFill="1" applyBorder="1" applyAlignment="1">
      <alignment horizontal="center"/>
    </xf>
    <xf numFmtId="184" fontId="11" fillId="35" borderId="16" xfId="0" applyFont="1" applyFill="1" applyBorder="1" applyAlignment="1">
      <alignment horizontal="center"/>
    </xf>
    <xf numFmtId="184" fontId="13" fillId="36" borderId="17" xfId="0" applyFont="1" applyFill="1" applyBorder="1" applyAlignment="1">
      <alignment horizontal="center" vertical="center" wrapText="1"/>
    </xf>
    <xf numFmtId="184" fontId="13" fillId="36" borderId="18" xfId="0" applyFont="1" applyFill="1" applyBorder="1" applyAlignment="1">
      <alignment horizontal="center" vertical="center" wrapText="1"/>
    </xf>
    <xf numFmtId="184" fontId="0" fillId="0" borderId="0" xfId="0" applyFont="1" applyAlignment="1">
      <alignment/>
    </xf>
    <xf numFmtId="184" fontId="5" fillId="0" borderId="0" xfId="44" applyNumberFormat="1" applyFill="1" applyAlignment="1" applyProtection="1">
      <alignment/>
      <protection/>
    </xf>
    <xf numFmtId="184" fontId="11" fillId="0" borderId="0" xfId="0" applyFont="1" applyFill="1" applyAlignment="1">
      <alignment/>
    </xf>
    <xf numFmtId="184" fontId="0" fillId="0" borderId="0" xfId="0" applyFill="1" applyAlignment="1">
      <alignment/>
    </xf>
    <xf numFmtId="184" fontId="11" fillId="0" borderId="0" xfId="0" applyFont="1" applyFill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184" fontId="11" fillId="0" borderId="17" xfId="0" applyFont="1" applyFill="1" applyBorder="1" applyAlignment="1">
      <alignment horizontal="right"/>
    </xf>
    <xf numFmtId="186" fontId="11" fillId="0" borderId="17" xfId="0" applyNumberFormat="1" applyFont="1" applyFill="1" applyBorder="1" applyAlignment="1">
      <alignment horizontal="right"/>
    </xf>
    <xf numFmtId="184" fontId="11" fillId="0" borderId="13" xfId="0" applyFont="1" applyFill="1" applyBorder="1" applyAlignment="1">
      <alignment horizontal="center"/>
    </xf>
    <xf numFmtId="184" fontId="13" fillId="0" borderId="19" xfId="0" applyFont="1" applyFill="1" applyBorder="1" applyAlignment="1">
      <alignment horizontal="left"/>
    </xf>
    <xf numFmtId="184" fontId="11" fillId="0" borderId="0" xfId="0" applyFont="1" applyFill="1" applyBorder="1" applyAlignment="1">
      <alignment horizontal="center"/>
    </xf>
    <xf numFmtId="184" fontId="11" fillId="0" borderId="15" xfId="0" applyFont="1" applyFill="1" applyBorder="1" applyAlignment="1">
      <alignment horizontal="center"/>
    </xf>
    <xf numFmtId="184" fontId="11" fillId="0" borderId="12" xfId="0" applyFont="1" applyFill="1" applyBorder="1" applyAlignment="1">
      <alignment horizontal="center"/>
    </xf>
    <xf numFmtId="184" fontId="11" fillId="0" borderId="20" xfId="0" applyFont="1" applyFill="1" applyBorder="1" applyAlignment="1">
      <alignment horizontal="center"/>
    </xf>
    <xf numFmtId="185" fontId="11" fillId="0" borderId="13" xfId="0" applyNumberFormat="1" applyFont="1" applyFill="1" applyBorder="1" applyAlignment="1" applyProtection="1">
      <alignment horizontal="center"/>
      <protection/>
    </xf>
    <xf numFmtId="184" fontId="11" fillId="0" borderId="14" xfId="0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/>
    </xf>
    <xf numFmtId="186" fontId="11" fillId="0" borderId="17" xfId="0" applyNumberFormat="1" applyFont="1" applyFill="1" applyBorder="1" applyAlignment="1">
      <alignment horizontal="right" vertical="top"/>
    </xf>
    <xf numFmtId="184" fontId="0" fillId="0" borderId="0" xfId="0" applyFill="1" applyAlignment="1">
      <alignment vertical="top"/>
    </xf>
    <xf numFmtId="188" fontId="11" fillId="0" borderId="14" xfId="0" applyNumberFormat="1" applyFont="1" applyFill="1" applyBorder="1" applyAlignment="1">
      <alignment horizontal="center"/>
    </xf>
    <xf numFmtId="186" fontId="11" fillId="0" borderId="18" xfId="0" applyNumberFormat="1" applyFont="1" applyFill="1" applyBorder="1" applyAlignment="1">
      <alignment horizontal="right"/>
    </xf>
    <xf numFmtId="184" fontId="10" fillId="0" borderId="0" xfId="44" applyNumberFormat="1" applyFont="1" applyFill="1" applyAlignment="1" applyProtection="1">
      <alignment/>
      <protection/>
    </xf>
    <xf numFmtId="186" fontId="11" fillId="0" borderId="17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184" fontId="11" fillId="0" borderId="0" xfId="0" applyFont="1" applyFill="1" applyAlignment="1">
      <alignment horizontal="right"/>
    </xf>
    <xf numFmtId="184" fontId="13" fillId="36" borderId="21" xfId="0" applyFont="1" applyFill="1" applyBorder="1" applyAlignment="1">
      <alignment horizontal="left" vertical="center" wrapText="1"/>
    </xf>
    <xf numFmtId="0" fontId="10" fillId="6" borderId="0" xfId="44" applyFont="1" applyFill="1" applyAlignment="1" applyProtection="1">
      <alignment/>
      <protection/>
    </xf>
    <xf numFmtId="49" fontId="53" fillId="6" borderId="12" xfId="0" applyNumberFormat="1" applyFont="1" applyFill="1" applyBorder="1" applyAlignment="1" quotePrefix="1">
      <alignment horizontal="right"/>
    </xf>
    <xf numFmtId="49" fontId="53" fillId="6" borderId="12" xfId="0" applyNumberFormat="1" applyFont="1" applyFill="1" applyBorder="1" applyAlignment="1">
      <alignment horizontal="right"/>
    </xf>
    <xf numFmtId="184" fontId="53" fillId="6" borderId="22" xfId="0" applyFont="1" applyFill="1" applyBorder="1" applyAlignment="1">
      <alignment/>
    </xf>
    <xf numFmtId="188" fontId="11" fillId="0" borderId="13" xfId="0" applyNumberFormat="1" applyFont="1" applyFill="1" applyBorder="1" applyAlignment="1">
      <alignment horizontal="center"/>
    </xf>
    <xf numFmtId="184" fontId="11" fillId="0" borderId="18" xfId="0" applyFont="1" applyFill="1" applyBorder="1" applyAlignment="1">
      <alignment horizontal="right"/>
    </xf>
    <xf numFmtId="184" fontId="35" fillId="0" borderId="17" xfId="0" applyFont="1" applyBorder="1" applyAlignment="1">
      <alignment/>
    </xf>
    <xf numFmtId="188" fontId="11" fillId="6" borderId="0" xfId="0" applyNumberFormat="1" applyFont="1" applyFill="1" applyBorder="1" applyAlignment="1">
      <alignment horizontal="right"/>
    </xf>
    <xf numFmtId="184" fontId="13" fillId="35" borderId="0" xfId="0" applyFont="1" applyFill="1" applyBorder="1" applyAlignment="1">
      <alignment horizontal="center"/>
    </xf>
    <xf numFmtId="184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D17" sqref="D17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22</v>
      </c>
    </row>
    <row r="8" ht="18.75">
      <c r="B8" s="4" t="s">
        <v>21</v>
      </c>
    </row>
    <row r="10" ht="15.75">
      <c r="B10" s="2" t="s">
        <v>20</v>
      </c>
    </row>
    <row r="11" spans="2:5" ht="16.5" thickBot="1">
      <c r="B11" s="5" t="s">
        <v>23</v>
      </c>
      <c r="C11" s="5" t="s">
        <v>24</v>
      </c>
      <c r="D11" s="5" t="s">
        <v>25</v>
      </c>
      <c r="E11" s="5" t="s">
        <v>26</v>
      </c>
    </row>
    <row r="12" spans="2:5" ht="15.75">
      <c r="B12" s="55" t="s">
        <v>27</v>
      </c>
      <c r="C12" s="6" t="s">
        <v>21</v>
      </c>
      <c r="D12" s="6" t="s">
        <v>27</v>
      </c>
      <c r="E12" s="62">
        <v>45323</v>
      </c>
    </row>
    <row r="13" spans="2:5" ht="15.75">
      <c r="B13" s="55" t="s">
        <v>28</v>
      </c>
      <c r="C13" s="6" t="s">
        <v>21</v>
      </c>
      <c r="D13" s="6" t="s">
        <v>28</v>
      </c>
      <c r="E13" s="56" t="s">
        <v>64</v>
      </c>
    </row>
    <row r="14" spans="2:5" ht="15.75">
      <c r="B14" s="55" t="s">
        <v>29</v>
      </c>
      <c r="C14" s="6" t="s">
        <v>21</v>
      </c>
      <c r="D14" s="6" t="s">
        <v>29</v>
      </c>
      <c r="E14" s="57" t="s">
        <v>63</v>
      </c>
    </row>
    <row r="15" spans="2:5" ht="16.5" thickBot="1">
      <c r="B15" s="7"/>
      <c r="C15" s="8"/>
      <c r="D15" s="8"/>
      <c r="E15" s="58"/>
    </row>
    <row r="17" spans="2:3" ht="15.75">
      <c r="B17" s="2" t="s">
        <v>30</v>
      </c>
      <c r="C17" s="9"/>
    </row>
    <row r="18" spans="2:3" ht="15.75">
      <c r="B18" s="2" t="s">
        <v>31</v>
      </c>
      <c r="C18" s="9"/>
    </row>
    <row r="20" spans="2:3" ht="15.75">
      <c r="B20" s="2" t="s">
        <v>6</v>
      </c>
      <c r="C20" s="2" t="s">
        <v>32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84"/>
  <sheetViews>
    <sheetView zoomScalePageLayoutView="0" workbookViewId="0" topLeftCell="A1">
      <pane ySplit="6" topLeftCell="A277" activePane="bottomLeft" state="frozen"/>
      <selection pane="topLeft" activeCell="A1" sqref="A1"/>
      <selection pane="bottomLeft" activeCell="D302" sqref="D302"/>
    </sheetView>
  </sheetViews>
  <sheetFormatPr defaultColWidth="11.5546875" defaultRowHeight="15.75"/>
  <cols>
    <col min="1" max="1" width="24.21484375" style="13" customWidth="1"/>
    <col min="2" max="5" width="19.6640625" style="13" customWidth="1"/>
    <col min="6" max="6" width="18.77734375" style="13" customWidth="1"/>
    <col min="7" max="7" width="9.4453125" style="0" bestFit="1" customWidth="1"/>
  </cols>
  <sheetData>
    <row r="1" spans="1:6" s="30" customFormat="1" ht="15.75">
      <c r="A1" s="28" t="s">
        <v>34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3" t="s">
        <v>33</v>
      </c>
      <c r="B4" s="63"/>
      <c r="C4" s="63"/>
      <c r="D4" s="63"/>
      <c r="E4" s="63"/>
      <c r="F4" s="64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1">
        <v>106396.5</v>
      </c>
      <c r="C234" s="61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1">
        <v>132962.07112</v>
      </c>
      <c r="C235" s="61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1">
        <v>130861.11317700002</v>
      </c>
      <c r="C236" s="61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1">
        <v>133284.75582197617</v>
      </c>
      <c r="C237" s="61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58</v>
      </c>
      <c r="B238" s="61">
        <v>127011.94401899997</v>
      </c>
      <c r="C238" s="61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1">
        <v>111713.501936</v>
      </c>
      <c r="C239" s="61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1">
        <v>129769.9087572927</v>
      </c>
      <c r="C240" s="61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1">
        <v>187444.2</v>
      </c>
      <c r="C241" s="61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1">
        <v>119037.4</v>
      </c>
      <c r="C242" s="61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123454.47264704024</v>
      </c>
      <c r="C250" s="33">
        <v>10106.582914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114650.128367</v>
      </c>
      <c r="C251" s="33">
        <v>8077.508178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32">
        <v>44130</v>
      </c>
      <c r="B256" s="33">
        <v>132621.89223</v>
      </c>
      <c r="C256" s="33">
        <v>27031.588134</v>
      </c>
      <c r="D256" s="33">
        <v>159653.480364</v>
      </c>
      <c r="E256" s="34">
        <v>-105590.30409599999</v>
      </c>
      <c r="F256" s="33">
        <v>0.2038244793485556</v>
      </c>
    </row>
    <row r="257" spans="1:6" s="1" customFormat="1" ht="15.75">
      <c r="A257" s="32">
        <v>44162</v>
      </c>
      <c r="B257" s="33">
        <v>130196.915438</v>
      </c>
      <c r="C257" s="33">
        <v>28000.582972</v>
      </c>
      <c r="D257" s="33">
        <v>158197.49841</v>
      </c>
      <c r="E257" s="34">
        <v>-102196.33246599999</v>
      </c>
      <c r="F257" s="33">
        <v>0.2150633360076332</v>
      </c>
    </row>
    <row r="258" spans="1:6" s="1" customFormat="1" ht="15.75">
      <c r="A258" s="32">
        <v>44194</v>
      </c>
      <c r="B258" s="33">
        <v>157668.31604</v>
      </c>
      <c r="C258" s="33">
        <v>27516.418107</v>
      </c>
      <c r="D258" s="33">
        <v>185184.734147</v>
      </c>
      <c r="E258" s="34">
        <v>-130151.897933</v>
      </c>
      <c r="F258" s="33">
        <v>0.17452091072006606</v>
      </c>
    </row>
    <row r="259" spans="1:6" s="1" customFormat="1" ht="15.75">
      <c r="A259" s="32">
        <v>44226</v>
      </c>
      <c r="B259" s="33">
        <v>146116.8097192</v>
      </c>
      <c r="C259" s="33">
        <v>16208.749298</v>
      </c>
      <c r="D259" s="33">
        <v>162325.55901720002</v>
      </c>
      <c r="E259" s="34">
        <v>-129908.06042120002</v>
      </c>
      <c r="F259" s="33">
        <v>0.11093007936013088</v>
      </c>
    </row>
    <row r="260" spans="1:6" s="1" customFormat="1" ht="15.75">
      <c r="A260" s="32">
        <v>44230</v>
      </c>
      <c r="B260" s="33">
        <v>136248.477281</v>
      </c>
      <c r="C260" s="33">
        <v>28866.391588000006</v>
      </c>
      <c r="D260" s="33">
        <v>165114.868869</v>
      </c>
      <c r="E260" s="34">
        <v>-107382.085693</v>
      </c>
      <c r="F260" s="33">
        <v>0.21186579229407254</v>
      </c>
    </row>
    <row r="261" spans="1:6" s="1" customFormat="1" ht="15.75">
      <c r="A261" s="32">
        <v>44259</v>
      </c>
      <c r="B261" s="33">
        <v>172068.02310700002</v>
      </c>
      <c r="C261" s="33">
        <v>21002.919374999998</v>
      </c>
      <c r="D261" s="33">
        <v>193070.942482</v>
      </c>
      <c r="E261" s="34">
        <v>-151065.10373200002</v>
      </c>
      <c r="F261" s="33">
        <v>0.12206172300787922</v>
      </c>
    </row>
    <row r="262" spans="1:6" s="1" customFormat="1" ht="15.75">
      <c r="A262" s="32">
        <v>44288</v>
      </c>
      <c r="B262" s="33">
        <v>167007.60771299998</v>
      </c>
      <c r="C262" s="33">
        <v>15598.529138</v>
      </c>
      <c r="D262" s="33">
        <v>182606.136851</v>
      </c>
      <c r="E262" s="34">
        <v>-151409.07857499996</v>
      </c>
      <c r="F262" s="33">
        <v>0.09340011123808105</v>
      </c>
    </row>
    <row r="263" spans="1:6" s="1" customFormat="1" ht="15.75">
      <c r="A263" s="32">
        <v>44317</v>
      </c>
      <c r="B263" s="33">
        <v>169006.14862300002</v>
      </c>
      <c r="C263" s="33">
        <v>17404.741385</v>
      </c>
      <c r="D263" s="33">
        <v>186410.89000800002</v>
      </c>
      <c r="E263" s="34">
        <v>-151601.407238</v>
      </c>
      <c r="F263" s="33">
        <v>0.10298288865113747</v>
      </c>
    </row>
    <row r="264" spans="1:6" s="1" customFormat="1" ht="15.75">
      <c r="A264" s="32">
        <v>44348</v>
      </c>
      <c r="B264" s="33">
        <v>191234.045713</v>
      </c>
      <c r="C264" s="33">
        <v>13317.146498000002</v>
      </c>
      <c r="D264" s="33">
        <v>204551.19221100002</v>
      </c>
      <c r="E264" s="34">
        <v>-177916.89921499998</v>
      </c>
      <c r="F264" s="33">
        <v>0.06963794782643512</v>
      </c>
    </row>
    <row r="265" spans="1:6" s="1" customFormat="1" ht="15.75">
      <c r="A265" s="32">
        <v>44378</v>
      </c>
      <c r="B265" s="33">
        <v>169480.68222000002</v>
      </c>
      <c r="C265" s="33">
        <v>12434.884695</v>
      </c>
      <c r="D265" s="33">
        <v>181915.56691500003</v>
      </c>
      <c r="E265" s="34">
        <v>-157045.797525</v>
      </c>
      <c r="F265" s="33">
        <v>0.07337051357191544</v>
      </c>
    </row>
    <row r="266" spans="1:6" s="1" customFormat="1" ht="15.75">
      <c r="A266" s="32">
        <v>44409</v>
      </c>
      <c r="B266" s="33">
        <v>204434.55890300003</v>
      </c>
      <c r="C266" s="33">
        <v>22480.399138</v>
      </c>
      <c r="D266" s="33">
        <v>226914.95804100003</v>
      </c>
      <c r="E266" s="34">
        <v>-181954.15976500002</v>
      </c>
      <c r="F266" s="33">
        <v>0.10996379114485474</v>
      </c>
    </row>
    <row r="267" spans="1:6" s="1" customFormat="1" ht="15.75">
      <c r="A267" s="32">
        <v>44440</v>
      </c>
      <c r="B267" s="33">
        <v>133335.012998</v>
      </c>
      <c r="C267" s="33">
        <v>12820.794578000001</v>
      </c>
      <c r="D267" s="33">
        <v>146155.807576</v>
      </c>
      <c r="E267" s="34">
        <v>-120514.21841999999</v>
      </c>
      <c r="F267" s="33">
        <v>0.09615474802700406</v>
      </c>
    </row>
    <row r="268" spans="1:6" s="1" customFormat="1" ht="15.75">
      <c r="A268" s="32">
        <v>44470</v>
      </c>
      <c r="B268" s="33">
        <v>156385.23087600005</v>
      </c>
      <c r="C268" s="33">
        <v>26303.003712</v>
      </c>
      <c r="D268" s="33">
        <v>182688.23458800005</v>
      </c>
      <c r="E268" s="34">
        <v>-130082.22716400004</v>
      </c>
      <c r="F268" s="33">
        <v>0.1681936559140678</v>
      </c>
    </row>
    <row r="269" spans="1:6" s="1" customFormat="1" ht="15.75">
      <c r="A269" s="32">
        <v>44501</v>
      </c>
      <c r="B269" s="33">
        <v>191127.682183</v>
      </c>
      <c r="C269" s="33">
        <v>113289.923618528</v>
      </c>
      <c r="D269" s="33">
        <v>304417.60580152797</v>
      </c>
      <c r="E269" s="34">
        <v>-77837.758564472</v>
      </c>
      <c r="F269" s="33">
        <v>0.5927447155983178</v>
      </c>
    </row>
    <row r="270" spans="1:6" s="1" customFormat="1" ht="15.75">
      <c r="A270" s="32">
        <v>44531</v>
      </c>
      <c r="B270" s="33">
        <v>188962.44651500002</v>
      </c>
      <c r="C270" s="33">
        <v>23653.161687</v>
      </c>
      <c r="D270" s="33">
        <v>212615.60820200003</v>
      </c>
      <c r="E270" s="34">
        <v>-165309.284828</v>
      </c>
      <c r="F270" s="33">
        <v>0.12517387514414083</v>
      </c>
    </row>
    <row r="271" spans="1:6" s="1" customFormat="1" ht="15.75">
      <c r="A271" s="32">
        <v>44591</v>
      </c>
      <c r="B271" s="33">
        <v>186210.913384</v>
      </c>
      <c r="C271" s="33">
        <v>14795.284731</v>
      </c>
      <c r="D271" s="33">
        <v>201006.198115</v>
      </c>
      <c r="E271" s="34">
        <v>-171415.62865300002</v>
      </c>
      <c r="F271" s="33">
        <v>0.07945444475904316</v>
      </c>
    </row>
    <row r="272" spans="1:6" s="1" customFormat="1" ht="15.75">
      <c r="A272" s="32">
        <v>44595</v>
      </c>
      <c r="B272" s="33">
        <v>192197.410658</v>
      </c>
      <c r="C272" s="33">
        <v>74621.45311909201</v>
      </c>
      <c r="D272" s="33">
        <v>266818.863777092</v>
      </c>
      <c r="E272" s="34">
        <v>-117575.957538908</v>
      </c>
      <c r="F272" s="33">
        <v>0.3882542062539799</v>
      </c>
    </row>
    <row r="273" spans="1:6" s="1" customFormat="1" ht="15.75">
      <c r="A273" s="32">
        <v>44624</v>
      </c>
      <c r="B273" s="33">
        <v>197641.978745</v>
      </c>
      <c r="C273" s="33">
        <v>27106.617812</v>
      </c>
      <c r="D273" s="33">
        <v>224748.596557</v>
      </c>
      <c r="E273" s="34">
        <v>-170535.360933</v>
      </c>
      <c r="F273" s="33">
        <v>0.13715010335417294</v>
      </c>
    </row>
    <row r="274" spans="1:6" s="1" customFormat="1" ht="15.75">
      <c r="A274" s="32">
        <v>44652</v>
      </c>
      <c r="B274" s="33">
        <v>196284.715834</v>
      </c>
      <c r="C274" s="33">
        <v>18739.610364</v>
      </c>
      <c r="D274" s="33">
        <v>215024.326198</v>
      </c>
      <c r="E274" s="34">
        <v>-177545.10547</v>
      </c>
      <c r="F274" s="33">
        <v>0.0954715719172362</v>
      </c>
    </row>
    <row r="275" spans="1:6" s="1" customFormat="1" ht="15.75">
      <c r="A275" s="32">
        <v>44682</v>
      </c>
      <c r="B275" s="33">
        <v>180842.913261</v>
      </c>
      <c r="C275" s="33">
        <v>16272.438602</v>
      </c>
      <c r="D275" s="33">
        <v>197115.35186300002</v>
      </c>
      <c r="E275" s="34">
        <v>-164570.474659</v>
      </c>
      <c r="F275" s="33">
        <v>0.08998106869974462</v>
      </c>
    </row>
    <row r="276" spans="1:6" s="1" customFormat="1" ht="15.75">
      <c r="A276" s="32">
        <v>44713</v>
      </c>
      <c r="B276" s="33">
        <v>233641.050952</v>
      </c>
      <c r="C276" s="33">
        <v>17108.113716</v>
      </c>
      <c r="D276" s="33">
        <v>250749.16466799998</v>
      </c>
      <c r="E276" s="34">
        <v>-216532.937236</v>
      </c>
      <c r="F276" s="33">
        <v>0.0732239203953707</v>
      </c>
    </row>
    <row r="277" spans="1:6" s="1" customFormat="1" ht="15.75">
      <c r="A277" s="32">
        <v>44743</v>
      </c>
      <c r="B277" s="33">
        <v>200031.797438</v>
      </c>
      <c r="C277" s="33">
        <v>17120.195153</v>
      </c>
      <c r="D277" s="33">
        <v>217151.99259100002</v>
      </c>
      <c r="E277" s="34">
        <v>-182911.602285</v>
      </c>
      <c r="F277" s="33">
        <v>0.0855873684697875</v>
      </c>
    </row>
    <row r="278" spans="1:6" s="1" customFormat="1" ht="15.75">
      <c r="A278" s="32">
        <v>44775</v>
      </c>
      <c r="B278" s="33">
        <v>233303.816584</v>
      </c>
      <c r="C278" s="33">
        <v>27424.606209</v>
      </c>
      <c r="D278" s="33">
        <v>260728.42279299998</v>
      </c>
      <c r="E278" s="34">
        <v>-205879.210375</v>
      </c>
      <c r="F278" s="33">
        <v>0.11754889658706417</v>
      </c>
    </row>
    <row r="279" spans="1:6" s="1" customFormat="1" ht="15.75">
      <c r="A279" s="32">
        <v>44805</v>
      </c>
      <c r="B279" s="33">
        <v>241806.026579</v>
      </c>
      <c r="C279" s="33">
        <v>30946.719042</v>
      </c>
      <c r="D279" s="33">
        <v>272752.745621</v>
      </c>
      <c r="E279" s="34">
        <v>-210859.307537</v>
      </c>
      <c r="F279" s="33">
        <v>0.12798158705895388</v>
      </c>
    </row>
    <row r="280" spans="1:6" s="1" customFormat="1" ht="15.75">
      <c r="A280" s="32">
        <v>44835</v>
      </c>
      <c r="B280" s="33">
        <v>189382.65901</v>
      </c>
      <c r="C280" s="33">
        <v>41610.7326475032</v>
      </c>
      <c r="D280" s="33">
        <v>230993.3916575032</v>
      </c>
      <c r="E280" s="34">
        <v>-147771.9263624968</v>
      </c>
      <c r="F280" s="33">
        <v>0.21971775486215991</v>
      </c>
    </row>
    <row r="281" spans="1:6" s="1" customFormat="1" ht="15.75">
      <c r="A281" s="32">
        <v>44866</v>
      </c>
      <c r="B281" s="33">
        <v>293407.06186850317</v>
      </c>
      <c r="C281" s="33">
        <v>99256.9661375032</v>
      </c>
      <c r="D281" s="33">
        <v>392664.0280060064</v>
      </c>
      <c r="E281" s="34">
        <v>-194150.09573099995</v>
      </c>
      <c r="F281" s="33">
        <v>0.33829099240285976</v>
      </c>
    </row>
    <row r="282" spans="1:6" s="1" customFormat="1" ht="15.75">
      <c r="A282" s="32">
        <v>44896</v>
      </c>
      <c r="B282" s="33">
        <v>219474.914945</v>
      </c>
      <c r="C282" s="33">
        <v>37872.737553226594</v>
      </c>
      <c r="D282" s="33">
        <v>257347.65249822658</v>
      </c>
      <c r="E282" s="34">
        <v>-181602.1773917734</v>
      </c>
      <c r="F282" s="33">
        <v>0.17256066627348932</v>
      </c>
    </row>
    <row r="283" spans="1:6" s="1" customFormat="1" ht="15.75">
      <c r="A283" s="32">
        <v>44927</v>
      </c>
      <c r="B283" s="33">
        <v>198962.360678</v>
      </c>
      <c r="C283" s="33">
        <v>33909.46810081614</v>
      </c>
      <c r="D283" s="33">
        <v>232871.82877881615</v>
      </c>
      <c r="E283" s="34">
        <v>-165052.89257718384</v>
      </c>
      <c r="F283" s="33">
        <v>0.17043157301342593</v>
      </c>
    </row>
    <row r="284" spans="1:6" s="1" customFormat="1" ht="15.75">
      <c r="A284" s="32">
        <v>44958</v>
      </c>
      <c r="B284" s="33">
        <v>163540.696571</v>
      </c>
      <c r="C284" s="33">
        <v>15498.6375</v>
      </c>
      <c r="D284" s="33">
        <v>179039.33407100002</v>
      </c>
      <c r="E284" s="34">
        <v>-148042.059071</v>
      </c>
      <c r="F284" s="33">
        <v>0.09476930100558413</v>
      </c>
    </row>
    <row r="285" spans="1:6" s="1" customFormat="1" ht="15.75">
      <c r="A285" s="32">
        <v>44986</v>
      </c>
      <c r="B285" s="33">
        <v>224867.589494</v>
      </c>
      <c r="C285" s="33">
        <v>36751.592194570534</v>
      </c>
      <c r="D285" s="33">
        <v>261619.18168857053</v>
      </c>
      <c r="E285" s="34">
        <v>-188115.9972994295</v>
      </c>
      <c r="F285" s="33">
        <v>0.16343659073888525</v>
      </c>
    </row>
    <row r="286" spans="1:6" s="1" customFormat="1" ht="15.75">
      <c r="A286" s="32">
        <v>45017</v>
      </c>
      <c r="B286" s="33">
        <v>226266.544234</v>
      </c>
      <c r="C286" s="33">
        <v>21380.393154</v>
      </c>
      <c r="D286" s="33">
        <v>247646.937388</v>
      </c>
      <c r="E286" s="34">
        <v>-204886.15108</v>
      </c>
      <c r="F286" s="33">
        <v>0.09449206565814192</v>
      </c>
    </row>
    <row r="287" spans="1:6" s="1" customFormat="1" ht="15.75">
      <c r="A287" s="32">
        <v>45047</v>
      </c>
      <c r="B287" s="33">
        <v>265571.55886</v>
      </c>
      <c r="C287" s="33">
        <v>29153.99512</v>
      </c>
      <c r="D287" s="33">
        <v>294725.55397999997</v>
      </c>
      <c r="E287" s="34">
        <v>-236417.56373999998</v>
      </c>
      <c r="F287" s="33">
        <v>0.1097783032382958</v>
      </c>
    </row>
    <row r="288" spans="1:6" s="1" customFormat="1" ht="15.75">
      <c r="A288" s="32">
        <v>45078</v>
      </c>
      <c r="B288" s="33">
        <v>219680.950127</v>
      </c>
      <c r="C288" s="33">
        <v>31433.68855</v>
      </c>
      <c r="D288" s="33">
        <v>251114.63867699998</v>
      </c>
      <c r="E288" s="34">
        <v>-188247.261577</v>
      </c>
      <c r="F288" s="33">
        <v>0.14308791241037438</v>
      </c>
    </row>
    <row r="289" spans="1:6" s="1" customFormat="1" ht="15.75">
      <c r="A289" s="32">
        <v>45108</v>
      </c>
      <c r="B289" s="33">
        <v>259696.06603031544</v>
      </c>
      <c r="C289" s="33">
        <v>25764.612273</v>
      </c>
      <c r="D289" s="33">
        <v>285460.6783033154</v>
      </c>
      <c r="E289" s="34">
        <v>-233931.45375731544</v>
      </c>
      <c r="F289" s="33">
        <v>0.09921063752268156</v>
      </c>
    </row>
    <row r="290" spans="1:6" s="1" customFormat="1" ht="15.75">
      <c r="A290" s="32">
        <v>45139</v>
      </c>
      <c r="B290" s="33">
        <v>274299.20724425727</v>
      </c>
      <c r="C290" s="33">
        <v>27231.623606</v>
      </c>
      <c r="D290" s="33">
        <v>301530.83085025725</v>
      </c>
      <c r="E290" s="34">
        <v>-247067.58363825726</v>
      </c>
      <c r="F290" s="33">
        <v>0.09927707731853141</v>
      </c>
    </row>
    <row r="291" spans="1:6" s="1" customFormat="1" ht="15.75">
      <c r="A291" s="32">
        <v>45170</v>
      </c>
      <c r="B291" s="33">
        <v>290508.421814</v>
      </c>
      <c r="C291" s="33">
        <v>116238.83240150921</v>
      </c>
      <c r="D291" s="33">
        <v>406747.2542155092</v>
      </c>
      <c r="E291" s="34">
        <v>-174269.58941249078</v>
      </c>
      <c r="F291" s="33">
        <v>0.4001220745191749</v>
      </c>
    </row>
    <row r="292" spans="1:6" s="1" customFormat="1" ht="15.75">
      <c r="A292" s="32">
        <v>45200</v>
      </c>
      <c r="B292" s="33">
        <v>273419.882338</v>
      </c>
      <c r="C292" s="33">
        <v>31771.595121</v>
      </c>
      <c r="D292" s="33">
        <v>305191.477459</v>
      </c>
      <c r="E292" s="34">
        <v>-241648.287217</v>
      </c>
      <c r="F292" s="33">
        <v>0.11620074900670224</v>
      </c>
    </row>
    <row r="293" spans="1:6" s="1" customFormat="1" ht="15.75">
      <c r="A293" s="32">
        <v>45231</v>
      </c>
      <c r="B293" s="33">
        <v>249186.952973</v>
      </c>
      <c r="C293" s="33">
        <v>130307.2563059024</v>
      </c>
      <c r="D293" s="33">
        <v>379494.2092789024</v>
      </c>
      <c r="E293" s="34">
        <v>-118879.69666709761</v>
      </c>
      <c r="F293" s="33">
        <v>0.5229296909458236</v>
      </c>
    </row>
    <row r="294" spans="1:6" s="1" customFormat="1" ht="15.75">
      <c r="A294" s="32">
        <v>45261</v>
      </c>
      <c r="B294" s="33">
        <v>311350.14691</v>
      </c>
      <c r="C294" s="33">
        <v>39681.357665</v>
      </c>
      <c r="D294" s="33">
        <v>351031.504575</v>
      </c>
      <c r="E294" s="34">
        <v>-271668.789245</v>
      </c>
      <c r="F294" s="33">
        <v>0.12744929802930344</v>
      </c>
    </row>
    <row r="295" spans="1:6" s="1" customFormat="1" ht="15.75">
      <c r="A295" s="32">
        <v>45292</v>
      </c>
      <c r="B295" s="33">
        <v>242894.08399899997</v>
      </c>
      <c r="C295" s="33">
        <v>25210.447802999995</v>
      </c>
      <c r="D295" s="33">
        <v>268104.53180199995</v>
      </c>
      <c r="E295" s="34">
        <v>-217683.63619599998</v>
      </c>
      <c r="F295" s="33">
        <v>0.10379193839527105</v>
      </c>
    </row>
    <row r="296" spans="1:6" s="1" customFormat="1" ht="15.75">
      <c r="A296" s="32">
        <v>45323</v>
      </c>
      <c r="B296" s="33">
        <v>279840.950135</v>
      </c>
      <c r="C296" s="33">
        <v>32064.001723</v>
      </c>
      <c r="D296" s="33">
        <v>311904.951858</v>
      </c>
      <c r="E296" s="34">
        <v>-247776.948412</v>
      </c>
      <c r="F296" s="33">
        <v>0.11457937699086494</v>
      </c>
    </row>
    <row r="297" spans="1:6" s="1" customFormat="1" ht="15.75">
      <c r="A297" s="59"/>
      <c r="B297" s="60"/>
      <c r="C297" s="60"/>
      <c r="D297" s="60"/>
      <c r="E297" s="60"/>
      <c r="F297" s="33"/>
    </row>
    <row r="298" spans="1:6" s="1" customFormat="1" ht="15.75">
      <c r="A298" s="36" t="s">
        <v>36</v>
      </c>
      <c r="B298" s="37"/>
      <c r="C298" s="37"/>
      <c r="D298" s="37"/>
      <c r="E298" s="37"/>
      <c r="F298" s="38"/>
    </row>
    <row r="299" spans="1:6" s="1" customFormat="1" ht="15.75">
      <c r="A299" s="36"/>
      <c r="B299" s="37"/>
      <c r="C299" s="37"/>
      <c r="D299" s="37"/>
      <c r="E299" s="37"/>
      <c r="F299" s="39"/>
    </row>
    <row r="300" spans="1:6" s="1" customFormat="1" ht="15.75">
      <c r="A300" s="40"/>
      <c r="B300" s="35"/>
      <c r="C300" s="41"/>
      <c r="D300" s="41"/>
      <c r="E300" s="41"/>
      <c r="F300" s="42"/>
    </row>
    <row r="301" spans="1:6" s="1" customFormat="1" ht="15.75">
      <c r="A301" s="31"/>
      <c r="B301" s="31"/>
      <c r="C301" s="31"/>
      <c r="D301" s="31"/>
      <c r="E301" s="31"/>
      <c r="F301" s="31"/>
    </row>
    <row r="302" spans="1:6" s="1" customFormat="1" ht="15.75">
      <c r="A302" s="31"/>
      <c r="B302" s="31"/>
      <c r="C302" s="31"/>
      <c r="D302" s="31"/>
      <c r="E302" s="31"/>
      <c r="F302" s="31"/>
    </row>
    <row r="303" spans="1:6" s="1" customFormat="1" ht="15.75">
      <c r="A303" s="31"/>
      <c r="B303" s="31"/>
      <c r="C303" s="31"/>
      <c r="D303" s="31"/>
      <c r="E303" s="31"/>
      <c r="F303" s="31"/>
    </row>
    <row r="304" spans="1:6" s="1" customFormat="1" ht="15.75">
      <c r="A304" s="31"/>
      <c r="B304" s="31"/>
      <c r="C304" s="31"/>
      <c r="D304" s="31"/>
      <c r="E304" s="31"/>
      <c r="F304" s="31"/>
    </row>
    <row r="305" spans="1:6" s="1" customFormat="1" ht="15.75">
      <c r="A305" s="31"/>
      <c r="B305" s="31"/>
      <c r="C305" s="31"/>
      <c r="D305" s="31"/>
      <c r="E305" s="31"/>
      <c r="F305" s="31"/>
    </row>
    <row r="306" spans="1:6" s="1" customFormat="1" ht="15.75">
      <c r="A306" s="31"/>
      <c r="B306" s="31"/>
      <c r="C306" s="31"/>
      <c r="D306" s="31"/>
      <c r="E306" s="31"/>
      <c r="F306" s="31"/>
    </row>
    <row r="307" spans="1:6" s="1" customFormat="1" ht="15.75">
      <c r="A307" s="31"/>
      <c r="B307" s="31"/>
      <c r="C307" s="31"/>
      <c r="D307" s="31"/>
      <c r="E307" s="31"/>
      <c r="F307" s="31"/>
    </row>
    <row r="308" spans="1:6" s="1" customFormat="1" ht="15.75">
      <c r="A308" s="31"/>
      <c r="B308" s="31"/>
      <c r="C308" s="31"/>
      <c r="D308" s="31"/>
      <c r="E308" s="31"/>
      <c r="F308" s="31"/>
    </row>
    <row r="309" spans="1:6" s="1" customFormat="1" ht="15.75">
      <c r="A309" s="31"/>
      <c r="B309" s="31"/>
      <c r="C309" s="31"/>
      <c r="D309" s="31"/>
      <c r="E309" s="31"/>
      <c r="F309" s="31"/>
    </row>
    <row r="310" spans="1:6" s="1" customFormat="1" ht="15.75">
      <c r="A310" s="31"/>
      <c r="B310" s="31"/>
      <c r="C310" s="31"/>
      <c r="D310" s="31"/>
      <c r="E310" s="31"/>
      <c r="F310" s="31"/>
    </row>
    <row r="311" spans="1:6" s="1" customFormat="1" ht="15.75">
      <c r="A311" s="31"/>
      <c r="B311" s="31"/>
      <c r="C311" s="31"/>
      <c r="D311" s="31"/>
      <c r="E311" s="31"/>
      <c r="F311" s="31"/>
    </row>
    <row r="312" spans="1:6" s="30" customFormat="1" ht="15.75">
      <c r="A312" s="29"/>
      <c r="B312" s="29"/>
      <c r="C312" s="53"/>
      <c r="D312" s="29"/>
      <c r="E312" s="29"/>
      <c r="F312" s="29"/>
    </row>
    <row r="313" spans="1:6" s="30" customFormat="1" ht="15.75">
      <c r="A313" s="29"/>
      <c r="B313" s="29"/>
      <c r="C313" s="53"/>
      <c r="D313" s="29"/>
      <c r="E313" s="29"/>
      <c r="F313" s="29"/>
    </row>
    <row r="314" spans="1:6" s="30" customFormat="1" ht="15.75">
      <c r="A314" s="29"/>
      <c r="B314" s="29"/>
      <c r="C314" s="53"/>
      <c r="D314" s="29"/>
      <c r="E314" s="29"/>
      <c r="F314" s="29"/>
    </row>
    <row r="315" spans="1:6" s="30" customFormat="1" ht="15.75">
      <c r="A315" s="29"/>
      <c r="B315" s="29"/>
      <c r="C315" s="53"/>
      <c r="D315" s="29"/>
      <c r="E315" s="29"/>
      <c r="F315" s="29"/>
    </row>
    <row r="316" spans="1:6" s="30" customFormat="1" ht="15.75">
      <c r="A316" s="29"/>
      <c r="B316" s="29"/>
      <c r="C316" s="53"/>
      <c r="D316" s="29"/>
      <c r="E316" s="29"/>
      <c r="F316" s="29"/>
    </row>
    <row r="317" spans="1:6" s="30" customFormat="1" ht="15.75">
      <c r="A317" s="29"/>
      <c r="B317" s="29"/>
      <c r="C317" s="53"/>
      <c r="D317" s="29"/>
      <c r="E317" s="29"/>
      <c r="F317" s="29"/>
    </row>
    <row r="318" spans="1:6" s="30" customFormat="1" ht="15.75">
      <c r="A318" s="29"/>
      <c r="B318" s="29"/>
      <c r="C318" s="53"/>
      <c r="D318" s="29"/>
      <c r="E318" s="29"/>
      <c r="F318" s="29"/>
    </row>
    <row r="319" spans="1:6" s="30" customFormat="1" ht="15.75">
      <c r="A319" s="29"/>
      <c r="B319" s="29"/>
      <c r="C319" s="53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79"/>
  <sheetViews>
    <sheetView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6" sqref="E116"/>
    </sheetView>
  </sheetViews>
  <sheetFormatPr defaultColWidth="11.5546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6" s="27" customFormat="1" ht="15.75">
      <c r="A4" s="20"/>
      <c r="B4" s="63" t="s">
        <v>15</v>
      </c>
      <c r="C4" s="63"/>
      <c r="D4" s="63"/>
      <c r="E4" s="63"/>
      <c r="F4" s="64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30" customFormat="1" ht="15.75">
      <c r="A94" s="43">
        <v>43804</v>
      </c>
      <c r="B94" s="34">
        <v>436205.72339655866</v>
      </c>
      <c r="C94" s="34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30" customFormat="1" ht="15.75">
      <c r="A95" s="43">
        <v>43897</v>
      </c>
      <c r="B95" s="34">
        <v>433016.799445</v>
      </c>
      <c r="C95" s="34">
        <v>51059.020795</v>
      </c>
      <c r="D95" s="34">
        <v>484075.82024</v>
      </c>
      <c r="E95" s="34">
        <v>-381957.77864999993</v>
      </c>
      <c r="F95" s="34">
        <v>0.11791464178859257</v>
      </c>
    </row>
    <row r="96" spans="1:6" s="30" customFormat="1" ht="15.75">
      <c r="A96" s="43">
        <v>43990</v>
      </c>
      <c r="B96" s="34">
        <v>416746.61466264026</v>
      </c>
      <c r="C96" s="34">
        <v>30827.730279000003</v>
      </c>
      <c r="D96" s="34">
        <v>447574.3449416403</v>
      </c>
      <c r="E96" s="34">
        <v>-385918.88438364025</v>
      </c>
      <c r="F96" s="34">
        <v>0.07397235920909712</v>
      </c>
    </row>
    <row r="97" spans="1:6" s="30" customFormat="1" ht="15.75">
      <c r="A97" s="43">
        <v>44083</v>
      </c>
      <c r="B97" s="34">
        <v>471657.46308099997</v>
      </c>
      <c r="C97" s="34">
        <v>146557.89084438</v>
      </c>
      <c r="D97" s="34">
        <v>618215.3539253799</v>
      </c>
      <c r="E97" s="34">
        <v>-325099.57223662</v>
      </c>
      <c r="F97" s="34">
        <v>0.3107295067208783</v>
      </c>
    </row>
    <row r="98" spans="1:6" s="30" customFormat="1" ht="15.75">
      <c r="A98" s="43">
        <v>44176</v>
      </c>
      <c r="B98" s="34">
        <v>420487.123708</v>
      </c>
      <c r="C98" s="34">
        <v>82548.589213</v>
      </c>
      <c r="D98" s="34">
        <v>503035.71292099997</v>
      </c>
      <c r="E98" s="34">
        <v>-337938.534495</v>
      </c>
      <c r="F98" s="34">
        <v>0.19631656847196213</v>
      </c>
    </row>
    <row r="99" spans="1:6" s="30" customFormat="1" ht="15.75">
      <c r="A99" s="43">
        <v>44269</v>
      </c>
      <c r="B99" s="34">
        <v>454433.31010720006</v>
      </c>
      <c r="C99" s="34">
        <v>66078.060261</v>
      </c>
      <c r="D99" s="34">
        <v>520511.3703682</v>
      </c>
      <c r="E99" s="34">
        <v>-388355.2498462</v>
      </c>
      <c r="F99" s="34">
        <v>0.14540760721394366</v>
      </c>
    </row>
    <row r="100" spans="1:6" s="30" customFormat="1" ht="15.75">
      <c r="A100" s="43">
        <v>44362</v>
      </c>
      <c r="B100" s="34">
        <v>527247.802049</v>
      </c>
      <c r="C100" s="34">
        <v>46320.417021</v>
      </c>
      <c r="D100" s="34">
        <v>573568.21907</v>
      </c>
      <c r="E100" s="34">
        <v>-480927.385028</v>
      </c>
      <c r="F100" s="34">
        <v>0.08974086979997062</v>
      </c>
    </row>
    <row r="101" spans="1:6" s="30" customFormat="1" ht="15.75">
      <c r="A101" s="43">
        <v>44455</v>
      </c>
      <c r="B101" s="34">
        <v>507250.25412100006</v>
      </c>
      <c r="C101" s="34">
        <v>47736.078411</v>
      </c>
      <c r="D101" s="34">
        <v>554986.332532</v>
      </c>
      <c r="E101" s="34">
        <v>-459514.17571000004</v>
      </c>
      <c r="F101" s="34">
        <v>0.10051670792231378</v>
      </c>
    </row>
    <row r="102" spans="1:6" s="30" customFormat="1" ht="15.75">
      <c r="A102" s="43">
        <v>44548</v>
      </c>
      <c r="B102" s="34">
        <v>536475.3595740001</v>
      </c>
      <c r="C102" s="34">
        <v>163246.089017528</v>
      </c>
      <c r="D102" s="34">
        <v>699721.448591528</v>
      </c>
      <c r="E102" s="34">
        <v>-373229.270556472</v>
      </c>
      <c r="F102" s="34">
        <v>0.3014651621836875</v>
      </c>
    </row>
    <row r="103" spans="1:6" s="30" customFormat="1" ht="15.75">
      <c r="A103" s="43">
        <v>44634</v>
      </c>
      <c r="B103" s="34">
        <v>576050.302787</v>
      </c>
      <c r="C103" s="34">
        <v>116523.355662092</v>
      </c>
      <c r="D103" s="34">
        <v>692573.658449092</v>
      </c>
      <c r="E103" s="34">
        <v>-459526.947124908</v>
      </c>
      <c r="F103" s="34">
        <v>0.20227982712332263</v>
      </c>
    </row>
    <row r="104" spans="1:6" s="30" customFormat="1" ht="15.75">
      <c r="A104" s="43">
        <v>44713</v>
      </c>
      <c r="B104" s="34">
        <v>610768.680047</v>
      </c>
      <c r="C104" s="34">
        <v>52120.162682</v>
      </c>
      <c r="D104" s="34">
        <v>662888.842729</v>
      </c>
      <c r="E104" s="34">
        <v>-558648.517365</v>
      </c>
      <c r="F104" s="34">
        <v>0.08533535589609678</v>
      </c>
    </row>
    <row r="105" spans="1:6" s="30" customFormat="1" ht="15.75">
      <c r="A105" s="43">
        <v>44805</v>
      </c>
      <c r="B105" s="34">
        <v>675141.640601</v>
      </c>
      <c r="C105" s="34">
        <v>75491.520404</v>
      </c>
      <c r="D105" s="34">
        <v>750633.161005</v>
      </c>
      <c r="E105" s="34">
        <v>-599650.120197</v>
      </c>
      <c r="F105" s="34">
        <v>0.11181582628616815</v>
      </c>
    </row>
    <row r="106" spans="1:6" s="30" customFormat="1" ht="15.75">
      <c r="A106" s="43">
        <v>44896</v>
      </c>
      <c r="B106" s="34">
        <v>702264.6358235031</v>
      </c>
      <c r="C106" s="34">
        <v>178740.436338233</v>
      </c>
      <c r="D106" s="34">
        <v>881005.0721617362</v>
      </c>
      <c r="E106" s="34">
        <v>-523524.1994852702</v>
      </c>
      <c r="F106" s="34">
        <v>0.254520058707833</v>
      </c>
    </row>
    <row r="107" spans="1:6" s="30" customFormat="1" ht="15.75">
      <c r="A107" s="43">
        <v>44986</v>
      </c>
      <c r="B107" s="34">
        <v>587370.646743</v>
      </c>
      <c r="C107" s="34">
        <v>86159.69779538667</v>
      </c>
      <c r="D107" s="34">
        <v>673530.3445383867</v>
      </c>
      <c r="E107" s="34">
        <v>-501210.94894761336</v>
      </c>
      <c r="F107" s="34">
        <v>0.14668710170170499</v>
      </c>
    </row>
    <row r="108" spans="1:6" s="30" customFormat="1" ht="15.75">
      <c r="A108" s="43">
        <v>45078</v>
      </c>
      <c r="B108" s="34">
        <v>711519.053221</v>
      </c>
      <c r="C108" s="34">
        <v>81968.07682399999</v>
      </c>
      <c r="D108" s="34">
        <v>793487.1300449999</v>
      </c>
      <c r="E108" s="34">
        <v>-629550.976397</v>
      </c>
      <c r="F108" s="34">
        <v>0.11520152053966214</v>
      </c>
    </row>
    <row r="109" spans="1:6" s="30" customFormat="1" ht="15.75">
      <c r="A109" s="43">
        <v>45170</v>
      </c>
      <c r="B109" s="34">
        <v>824503.6950885727</v>
      </c>
      <c r="C109" s="34">
        <v>169235.0682805092</v>
      </c>
      <c r="D109" s="34">
        <v>993738.7633690818</v>
      </c>
      <c r="E109" s="34">
        <v>-655268.6268080635</v>
      </c>
      <c r="F109" s="34">
        <v>0.2052568948915736</v>
      </c>
    </row>
    <row r="110" spans="1:6" s="30" customFormat="1" ht="15.75">
      <c r="A110" s="43">
        <v>45261</v>
      </c>
      <c r="B110" s="34">
        <v>833956.982221</v>
      </c>
      <c r="C110" s="34">
        <v>201760.20909190242</v>
      </c>
      <c r="D110" s="34">
        <v>1035717.1913129025</v>
      </c>
      <c r="E110" s="34">
        <v>-632196.7731290977</v>
      </c>
      <c r="F110" s="34">
        <v>0.24193119476567393</v>
      </c>
    </row>
    <row r="111" spans="1:6" s="30" customFormat="1" ht="15.75">
      <c r="A111" s="46"/>
      <c r="B111" s="47"/>
      <c r="C111" s="47"/>
      <c r="D111" s="47"/>
      <c r="E111" s="47"/>
      <c r="F111" s="47"/>
    </row>
    <row r="112" spans="1:6" s="30" customFormat="1" ht="15.75">
      <c r="A112" s="36" t="s">
        <v>36</v>
      </c>
      <c r="B112" s="37"/>
      <c r="C112" s="37"/>
      <c r="D112" s="37"/>
      <c r="E112" s="37"/>
      <c r="F112" s="38"/>
    </row>
    <row r="113" spans="1:6" s="30" customFormat="1" ht="15.75">
      <c r="A113" s="36"/>
      <c r="B113" s="37"/>
      <c r="C113" s="37"/>
      <c r="D113" s="37"/>
      <c r="E113" s="37"/>
      <c r="F113" s="39"/>
    </row>
    <row r="114" spans="1:6" s="30" customFormat="1" ht="15.75">
      <c r="A114" s="40"/>
      <c r="B114" s="35"/>
      <c r="C114" s="41"/>
      <c r="D114" s="41"/>
      <c r="E114" s="41"/>
      <c r="F114" s="42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  <row r="867" spans="1:6" s="30" customFormat="1" ht="15.75">
      <c r="A867" s="29"/>
      <c r="B867" s="29"/>
      <c r="C867" s="29"/>
      <c r="D867" s="29"/>
      <c r="E867" s="29"/>
      <c r="F867" s="29"/>
    </row>
    <row r="868" spans="1:6" s="30" customFormat="1" ht="15.75">
      <c r="A868" s="29"/>
      <c r="B868" s="29"/>
      <c r="C868" s="29"/>
      <c r="D868" s="29"/>
      <c r="E868" s="29"/>
      <c r="F868" s="29"/>
    </row>
    <row r="869" spans="1:6" s="30" customFormat="1" ht="15.75">
      <c r="A869" s="29"/>
      <c r="B869" s="29"/>
      <c r="C869" s="29"/>
      <c r="D869" s="29"/>
      <c r="E869" s="29"/>
      <c r="F869" s="29"/>
    </row>
    <row r="870" spans="1:6" s="30" customFormat="1" ht="15.75">
      <c r="A870" s="29"/>
      <c r="B870" s="29"/>
      <c r="C870" s="29"/>
      <c r="D870" s="29"/>
      <c r="E870" s="29"/>
      <c r="F870" s="29"/>
    </row>
    <row r="871" spans="1:6" s="30" customFormat="1" ht="15.75">
      <c r="A871" s="29"/>
      <c r="B871" s="29"/>
      <c r="C871" s="29"/>
      <c r="D871" s="29"/>
      <c r="E871" s="29"/>
      <c r="F871" s="29"/>
    </row>
    <row r="872" spans="1:6" s="30" customFormat="1" ht="15.75">
      <c r="A872" s="29"/>
      <c r="B872" s="29"/>
      <c r="C872" s="29"/>
      <c r="D872" s="29"/>
      <c r="E872" s="29"/>
      <c r="F872" s="29"/>
    </row>
    <row r="873" spans="1:6" s="30" customFormat="1" ht="15.75">
      <c r="A873" s="29"/>
      <c r="B873" s="29"/>
      <c r="C873" s="29"/>
      <c r="D873" s="29"/>
      <c r="E873" s="29"/>
      <c r="F873" s="29"/>
    </row>
    <row r="874" spans="1:6" s="30" customFormat="1" ht="15.75">
      <c r="A874" s="29"/>
      <c r="B874" s="29"/>
      <c r="C874" s="29"/>
      <c r="D874" s="29"/>
      <c r="E874" s="29"/>
      <c r="F874" s="29"/>
    </row>
    <row r="875" spans="1:6" s="30" customFormat="1" ht="15.75">
      <c r="A875" s="29"/>
      <c r="B875" s="29"/>
      <c r="C875" s="29"/>
      <c r="D875" s="29"/>
      <c r="E875" s="29"/>
      <c r="F875" s="29"/>
    </row>
    <row r="876" spans="1:6" s="30" customFormat="1" ht="15.75">
      <c r="A876" s="29"/>
      <c r="B876" s="29"/>
      <c r="C876" s="29"/>
      <c r="D876" s="29"/>
      <c r="E876" s="29"/>
      <c r="F876" s="29"/>
    </row>
    <row r="877" spans="1:6" s="30" customFormat="1" ht="15.75">
      <c r="A877" s="29"/>
      <c r="B877" s="29"/>
      <c r="C877" s="29"/>
      <c r="D877" s="29"/>
      <c r="E877" s="29"/>
      <c r="F877" s="29"/>
    </row>
    <row r="878" spans="1:6" s="30" customFormat="1" ht="15.75">
      <c r="A878" s="29"/>
      <c r="B878" s="29"/>
      <c r="C878" s="29"/>
      <c r="D878" s="29"/>
      <c r="E878" s="29"/>
      <c r="F878" s="29"/>
    </row>
    <row r="879" spans="1:6" s="30" customFormat="1" ht="15.75">
      <c r="A879" s="29"/>
      <c r="B879" s="29"/>
      <c r="C879" s="29"/>
      <c r="D879" s="29"/>
      <c r="E879" s="29"/>
      <c r="F879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8"/>
  <sheetViews>
    <sheetView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11.5546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3" t="s">
        <v>15</v>
      </c>
      <c r="C4" s="63"/>
      <c r="D4" s="63"/>
      <c r="E4" s="63"/>
      <c r="F4" s="64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4" t="s">
        <v>39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40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41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42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43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44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45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46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47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48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49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50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51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52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53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54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55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56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57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59</v>
      </c>
      <c r="B31" s="34">
        <v>1638427.445422535</v>
      </c>
      <c r="C31" s="51">
        <v>332169.9797038804</v>
      </c>
      <c r="D31" s="51">
        <v>1970597.4251264154</v>
      </c>
      <c r="E31" s="51">
        <v>-1306257.4657186542</v>
      </c>
      <c r="F31" s="51">
        <v>0.2027370700069156</v>
      </c>
    </row>
    <row r="32" spans="1:6" s="30" customFormat="1" ht="15.75">
      <c r="A32" s="37" t="s">
        <v>60</v>
      </c>
      <c r="B32" s="34">
        <v>1741908.0008966401</v>
      </c>
      <c r="C32" s="34">
        <v>310993.23113137996</v>
      </c>
      <c r="D32" s="34">
        <v>2052901.23202802</v>
      </c>
      <c r="E32" s="34">
        <v>-1430914.7697652604</v>
      </c>
      <c r="F32" s="34">
        <v>0.1785359680139809</v>
      </c>
    </row>
    <row r="33" spans="1:6" s="30" customFormat="1" ht="15.75">
      <c r="A33" s="37" t="s">
        <v>61</v>
      </c>
      <c r="B33" s="51">
        <v>2025406.7258512003</v>
      </c>
      <c r="C33" s="51">
        <v>323380.64471052797</v>
      </c>
      <c r="D33" s="51">
        <v>2348787.3705617283</v>
      </c>
      <c r="E33" s="51">
        <v>-1702026.081140672</v>
      </c>
      <c r="F33" s="51">
        <v>0.15966207704510488</v>
      </c>
    </row>
    <row r="34" spans="1:6" s="30" customFormat="1" ht="15.75">
      <c r="A34" s="37" t="s">
        <v>62</v>
      </c>
      <c r="B34" s="51">
        <v>2564225.259258503</v>
      </c>
      <c r="C34" s="51">
        <v>422875.475086325</v>
      </c>
      <c r="D34" s="51">
        <v>2987100.734344828</v>
      </c>
      <c r="E34" s="51">
        <v>-2141349.7841721782</v>
      </c>
      <c r="F34" s="51">
        <v>0.16491354398739833</v>
      </c>
    </row>
    <row r="35" spans="1:6" s="30" customFormat="1" ht="15.75">
      <c r="A35" s="37" t="s">
        <v>63</v>
      </c>
      <c r="B35" s="51">
        <v>2957350.3772735726</v>
      </c>
      <c r="C35" s="51">
        <v>539123.0519917982</v>
      </c>
      <c r="D35" s="51">
        <v>3496473.4292653706</v>
      </c>
      <c r="E35" s="51">
        <v>-2418227.3252817746</v>
      </c>
      <c r="F35" s="51">
        <v>0.18229935016655827</v>
      </c>
    </row>
    <row r="36" spans="1:6" s="30" customFormat="1" ht="15.75">
      <c r="A36" s="52"/>
      <c r="B36" s="52"/>
      <c r="C36" s="52"/>
      <c r="D36" s="52"/>
      <c r="E36" s="52"/>
      <c r="F36" s="47"/>
    </row>
    <row r="37" spans="1:6" s="30" customFormat="1" ht="15.75">
      <c r="A37" s="36" t="s">
        <v>36</v>
      </c>
      <c r="B37" s="37"/>
      <c r="C37" s="37"/>
      <c r="D37" s="37"/>
      <c r="E37" s="37"/>
      <c r="F37" s="38"/>
    </row>
    <row r="38" spans="1:6" s="30" customFormat="1" ht="15.75">
      <c r="A38" s="36"/>
      <c r="B38" s="37"/>
      <c r="C38" s="37"/>
      <c r="D38" s="37"/>
      <c r="E38" s="37"/>
      <c r="F38" s="39"/>
    </row>
    <row r="39" spans="1:6" s="30" customFormat="1" ht="15.75">
      <c r="A39" s="40"/>
      <c r="B39" s="35"/>
      <c r="C39" s="41"/>
      <c r="D39" s="41"/>
      <c r="E39" s="41"/>
      <c r="F39" s="42"/>
    </row>
    <row r="40" spans="1:5" s="30" customFormat="1" ht="15.75">
      <c r="A40" s="36"/>
      <c r="B40" s="37"/>
      <c r="C40" s="37"/>
      <c r="D40" s="37"/>
      <c r="E40" s="37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2024-04-25T12:34:40Z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