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Feuil2" sheetId="1" r:id="rId1"/>
  </sheets>
  <definedNames>
    <definedName name="_xlnm.Print_Area" localSheetId="0">'Feuil2'!$A$4:$O$70</definedName>
  </definedNames>
  <calcPr fullCalcOnLoad="1"/>
</workbook>
</file>

<file path=xl/sharedStrings.xml><?xml version="1.0" encoding="utf-8"?>
<sst xmlns="http://schemas.openxmlformats.org/spreadsheetml/2006/main" count="67" uniqueCount="35">
  <si>
    <t xml:space="preserve"> </t>
  </si>
  <si>
    <t>Communication</t>
  </si>
  <si>
    <t>Source: ISTEEBU.</t>
  </si>
  <si>
    <t>V.7</t>
  </si>
  <si>
    <t>General index</t>
  </si>
  <si>
    <t>Transport</t>
  </si>
  <si>
    <t xml:space="preserve">     December</t>
  </si>
  <si>
    <t xml:space="preserve">Food and non alcoholic drinks </t>
  </si>
  <si>
    <t>Alcoholic drinks an tobacco</t>
  </si>
  <si>
    <t>Clothing and shoes</t>
  </si>
  <si>
    <t>Housing, water, electricity, gas and et other fuels</t>
  </si>
  <si>
    <t>Furnishings, household equipment and routine maintenance of the house</t>
  </si>
  <si>
    <t>health</t>
  </si>
  <si>
    <t>Teaching and Education</t>
  </si>
  <si>
    <t>Hotels, Bars and Restaurants</t>
  </si>
  <si>
    <t>Other goods and services</t>
  </si>
  <si>
    <t>Period</t>
  </si>
  <si>
    <t xml:space="preserve">       CONSUMER  PRICE INDEX OF BUJUMBURA HOUSEHOLDS</t>
  </si>
  <si>
    <t xml:space="preserve"> ( Basis 100 = dec 2013 )</t>
  </si>
  <si>
    <t xml:space="preserve">      January</t>
  </si>
  <si>
    <t xml:space="preserve">        February</t>
  </si>
  <si>
    <t xml:space="preserve">      March</t>
  </si>
  <si>
    <t xml:space="preserve">      April</t>
  </si>
  <si>
    <t xml:space="preserve">      May</t>
  </si>
  <si>
    <t xml:space="preserve">      June</t>
  </si>
  <si>
    <t xml:space="preserve">      July</t>
  </si>
  <si>
    <t xml:space="preserve">      August</t>
  </si>
  <si>
    <t xml:space="preserve">      September</t>
  </si>
  <si>
    <t xml:space="preserve">      October</t>
  </si>
  <si>
    <t xml:space="preserve">        November</t>
  </si>
  <si>
    <t xml:space="preserve">        December</t>
  </si>
  <si>
    <t>2014</t>
  </si>
  <si>
    <t>2015</t>
  </si>
  <si>
    <t>2016</t>
  </si>
  <si>
    <t xml:space="preserve"> ( Basis 2016/2017 = 100 since February 2017)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</si>
</sst>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  <numFmt numFmtId="182" formatCode="#,##0.0000"/>
    <numFmt numFmtId="183" formatCode="0.000"/>
    <numFmt numFmtId="184" formatCode="0.00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0000"/>
    <numFmt numFmtId="192" formatCode="_-* #,##0.0\ _€_-;\-* #,##0.0\ _€_-;_-* &quot;-&quot;??\ _€_-;_-@_-"/>
    <numFmt numFmtId="193" formatCode="0_)"/>
    <numFmt numFmtId="194" formatCode="0.0_)"/>
    <numFmt numFmtId="195" formatCode="_-* #,##0\ _€_-;\-* #,##0\ _€_-;_-* &quot;-&quot;??\ _€_-;_-@_-"/>
    <numFmt numFmtId="196" formatCode="_-* #,##0.0_-;\-* #,##0.0_-;_-* &quot;-&quot;??_-;_-@_-"/>
  </numFmts>
  <fonts count="37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6">
    <xf numFmtId="0" fontId="0" fillId="0" borderId="0" xfId="0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/>
    </xf>
    <xf numFmtId="180" fontId="1" fillId="0" borderId="12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fill"/>
    </xf>
    <xf numFmtId="180" fontId="1" fillId="0" borderId="14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80" fontId="1" fillId="0" borderId="15" xfId="0" applyNumberFormat="1" applyFont="1" applyBorder="1" applyAlignment="1" quotePrefix="1">
      <alignment horizontal="left"/>
    </xf>
    <xf numFmtId="192" fontId="1" fillId="0" borderId="15" xfId="45" applyNumberFormat="1" applyFont="1" applyBorder="1" applyAlignment="1">
      <alignment/>
    </xf>
    <xf numFmtId="180" fontId="1" fillId="33" borderId="16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2" fillId="0" borderId="17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/>
    </xf>
    <xf numFmtId="195" fontId="1" fillId="0" borderId="18" xfId="45" applyNumberFormat="1" applyFont="1" applyBorder="1" applyAlignment="1">
      <alignment/>
    </xf>
    <xf numFmtId="195" fontId="1" fillId="0" borderId="18" xfId="45" applyNumberFormat="1" applyFont="1" applyBorder="1" applyAlignment="1">
      <alignment wrapText="1"/>
    </xf>
    <xf numFmtId="195" fontId="1" fillId="0" borderId="15" xfId="45" applyNumberFormat="1" applyFont="1" applyBorder="1" applyAlignment="1">
      <alignment wrapText="1"/>
    </xf>
    <xf numFmtId="180" fontId="1" fillId="0" borderId="0" xfId="0" applyNumberFormat="1" applyFont="1" applyFill="1" applyBorder="1" applyAlignment="1">
      <alignment horizontal="left"/>
    </xf>
    <xf numFmtId="180" fontId="1" fillId="0" borderId="15" xfId="0" applyNumberFormat="1" applyFont="1" applyFill="1" applyBorder="1" applyAlignment="1">
      <alignment horizontal="center"/>
    </xf>
    <xf numFmtId="180" fontId="1" fillId="0" borderId="19" xfId="0" applyNumberFormat="1" applyFont="1" applyBorder="1" applyAlignment="1">
      <alignment horizontal="center"/>
    </xf>
    <xf numFmtId="192" fontId="1" fillId="0" borderId="15" xfId="45" applyNumberFormat="1" applyFont="1" applyBorder="1" applyAlignment="1">
      <alignment horizontal="center"/>
    </xf>
    <xf numFmtId="0" fontId="0" fillId="0" borderId="16" xfId="0" applyBorder="1" applyAlignment="1">
      <alignment/>
    </xf>
    <xf numFmtId="192" fontId="1" fillId="0" borderId="0" xfId="45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92" fontId="1" fillId="0" borderId="15" xfId="45" applyNumberFormat="1" applyFont="1" applyBorder="1" applyAlignment="1">
      <alignment vertical="center"/>
    </xf>
    <xf numFmtId="196" fontId="1" fillId="0" borderId="15" xfId="45" applyNumberFormat="1" applyFont="1" applyBorder="1" applyAlignment="1">
      <alignment horizontal="center"/>
    </xf>
    <xf numFmtId="196" fontId="1" fillId="0" borderId="16" xfId="45" applyNumberFormat="1" applyFont="1" applyBorder="1" applyAlignment="1">
      <alignment/>
    </xf>
    <xf numFmtId="180" fontId="1" fillId="0" borderId="18" xfId="0" applyNumberFormat="1" applyFont="1" applyBorder="1" applyAlignment="1">
      <alignment horizontal="left"/>
    </xf>
    <xf numFmtId="180" fontId="1" fillId="0" borderId="0" xfId="0" applyNumberFormat="1" applyFont="1" applyBorder="1" applyAlignment="1" applyProtection="1">
      <alignment horizontal="center"/>
      <protection/>
    </xf>
    <xf numFmtId="180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80" fontId="1" fillId="0" borderId="0" xfId="0" applyNumberFormat="1" applyFont="1" applyBorder="1" applyAlignment="1">
      <alignment horizontal="center"/>
    </xf>
    <xf numFmtId="192" fontId="1" fillId="0" borderId="0" xfId="45" applyNumberFormat="1" applyFont="1" applyBorder="1" applyAlignment="1">
      <alignment horizontal="center"/>
    </xf>
    <xf numFmtId="0" fontId="0" fillId="0" borderId="12" xfId="0" applyBorder="1" applyAlignment="1">
      <alignment/>
    </xf>
    <xf numFmtId="192" fontId="1" fillId="0" borderId="12" xfId="45" applyNumberFormat="1" applyFont="1" applyBorder="1" applyAlignment="1">
      <alignment/>
    </xf>
    <xf numFmtId="180" fontId="2" fillId="0" borderId="18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180" fontId="1" fillId="0" borderId="15" xfId="0" applyNumberFormat="1" applyFont="1" applyFill="1" applyBorder="1" applyAlignment="1">
      <alignment horizontal="left" vertical="center"/>
    </xf>
    <xf numFmtId="180" fontId="1" fillId="0" borderId="15" xfId="0" applyNumberFormat="1" applyFont="1" applyFill="1" applyBorder="1" applyAlignment="1">
      <alignment horizontal="left" vertical="center" indent="1"/>
    </xf>
    <xf numFmtId="180" fontId="2" fillId="0" borderId="11" xfId="0" applyNumberFormat="1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8</xdr:row>
      <xdr:rowOff>1000125</xdr:rowOff>
    </xdr:from>
    <xdr:to>
      <xdr:col>1</xdr:col>
      <xdr:colOff>1114425</xdr:colOff>
      <xdr:row>10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514350" y="2486025"/>
          <a:ext cx="11334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77"/>
  <sheetViews>
    <sheetView tabSelected="1" view="pageBreakPreview" zoomScale="60" zoomScalePageLayoutView="0" workbookViewId="0" topLeftCell="A1">
      <selection activeCell="S27" sqref="S27"/>
    </sheetView>
  </sheetViews>
  <sheetFormatPr defaultColWidth="11.421875" defaultRowHeight="12.75"/>
  <cols>
    <col min="1" max="1" width="8.00390625" style="0" customWidth="1"/>
    <col min="2" max="2" width="16.7109375" style="0" bestFit="1" customWidth="1"/>
    <col min="3" max="3" width="15.57421875" style="0" customWidth="1"/>
    <col min="4" max="5" width="11.421875" style="0" customWidth="1"/>
    <col min="6" max="6" width="19.140625" style="0" customWidth="1"/>
    <col min="7" max="7" width="21.421875" style="0" bestFit="1" customWidth="1"/>
    <col min="8" max="8" width="10.8515625" style="0" bestFit="1" customWidth="1"/>
    <col min="9" max="9" width="11.421875" style="0" customWidth="1"/>
    <col min="10" max="10" width="15.421875" style="0" bestFit="1" customWidth="1"/>
    <col min="11" max="11" width="9.8515625" style="0" bestFit="1" customWidth="1"/>
    <col min="12" max="12" width="10.140625" style="0" bestFit="1" customWidth="1"/>
    <col min="13" max="13" width="12.8515625" style="0" bestFit="1" customWidth="1"/>
    <col min="14" max="14" width="10.57421875" style="0" bestFit="1" customWidth="1"/>
    <col min="15" max="15" width="11.00390625" style="0" bestFit="1" customWidth="1"/>
    <col min="16" max="16384" width="9.140625" style="0" customWidth="1"/>
  </cols>
  <sheetData>
    <row r="4" spans="2:15" ht="15.75">
      <c r="B4" s="2"/>
      <c r="C4" s="3"/>
      <c r="D4" s="3" t="s">
        <v>0</v>
      </c>
      <c r="E4" s="3"/>
      <c r="F4" s="3"/>
      <c r="G4" s="3"/>
      <c r="H4" s="3"/>
      <c r="I4" s="3"/>
      <c r="J4" s="3"/>
      <c r="K4" s="3"/>
      <c r="L4" s="14"/>
      <c r="M4" s="14"/>
      <c r="N4" s="14"/>
      <c r="O4" s="15" t="s">
        <v>3</v>
      </c>
    </row>
    <row r="5" spans="2:15" ht="15.75">
      <c r="B5" s="40" t="s">
        <v>17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2:15" ht="15.75">
      <c r="B6" s="40" t="s">
        <v>18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</row>
    <row r="7" spans="2:15" ht="15.75">
      <c r="B7" s="40" t="s">
        <v>34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</row>
    <row r="8" spans="2:15" ht="15.75">
      <c r="B8" s="4"/>
      <c r="C8" s="1"/>
      <c r="D8" s="1"/>
      <c r="E8" s="1"/>
      <c r="F8" s="1"/>
      <c r="G8" s="1"/>
      <c r="H8" s="1"/>
      <c r="I8" s="1"/>
      <c r="J8" s="1"/>
      <c r="K8" s="1"/>
      <c r="L8" s="13"/>
      <c r="M8" s="13"/>
      <c r="N8" s="13"/>
      <c r="O8" s="16"/>
    </row>
    <row r="9" spans="2:15" ht="78.75">
      <c r="B9" s="8"/>
      <c r="C9" s="18" t="s">
        <v>7</v>
      </c>
      <c r="D9" s="18" t="s">
        <v>8</v>
      </c>
      <c r="E9" s="18" t="s">
        <v>9</v>
      </c>
      <c r="F9" s="18" t="s">
        <v>10</v>
      </c>
      <c r="G9" s="18" t="s">
        <v>11</v>
      </c>
      <c r="H9" s="17" t="s">
        <v>12</v>
      </c>
      <c r="I9" s="17" t="s">
        <v>5</v>
      </c>
      <c r="J9" s="17" t="s">
        <v>1</v>
      </c>
      <c r="K9" s="18"/>
      <c r="L9" s="18" t="s">
        <v>13</v>
      </c>
      <c r="M9" s="18" t="s">
        <v>14</v>
      </c>
      <c r="N9" s="18" t="s">
        <v>15</v>
      </c>
      <c r="O9" s="19" t="s">
        <v>4</v>
      </c>
    </row>
    <row r="10" spans="2:15" ht="15.75">
      <c r="B10" s="12" t="s">
        <v>16</v>
      </c>
      <c r="C10" s="7"/>
      <c r="D10" s="7"/>
      <c r="E10" s="7"/>
      <c r="F10" s="7"/>
      <c r="G10" s="7"/>
      <c r="H10" s="7"/>
      <c r="I10" s="7"/>
      <c r="J10" s="1"/>
      <c r="K10" s="7"/>
      <c r="L10" s="7"/>
      <c r="M10" s="7"/>
      <c r="N10" s="7"/>
      <c r="O10" s="5"/>
    </row>
    <row r="11" spans="2:15" ht="15.75">
      <c r="B11" s="9"/>
      <c r="C11" s="23"/>
      <c r="D11" s="23"/>
      <c r="E11" s="23"/>
      <c r="F11" s="6"/>
      <c r="G11" s="23"/>
      <c r="H11" s="23"/>
      <c r="I11" s="23"/>
      <c r="J11" s="23"/>
      <c r="K11" s="23"/>
      <c r="L11" s="6"/>
      <c r="M11" s="6"/>
      <c r="N11" s="6"/>
      <c r="O11" s="22"/>
    </row>
    <row r="12" spans="2:15" ht="15.75" hidden="1">
      <c r="B12" s="8" t="s">
        <v>6</v>
      </c>
      <c r="C12" s="6">
        <v>100</v>
      </c>
      <c r="D12" s="6">
        <v>100</v>
      </c>
      <c r="E12" s="6">
        <v>100</v>
      </c>
      <c r="F12" s="6">
        <v>100</v>
      </c>
      <c r="G12" s="6">
        <v>100</v>
      </c>
      <c r="H12" s="6">
        <v>100</v>
      </c>
      <c r="I12" s="6">
        <v>100</v>
      </c>
      <c r="J12" s="6">
        <v>100</v>
      </c>
      <c r="K12" s="6">
        <v>100</v>
      </c>
      <c r="L12" s="6">
        <v>100</v>
      </c>
      <c r="M12" s="6">
        <v>100</v>
      </c>
      <c r="N12" s="6">
        <v>100</v>
      </c>
      <c r="O12" s="23">
        <v>100</v>
      </c>
    </row>
    <row r="13" spans="2:15" ht="15.75">
      <c r="B13" s="10" t="s">
        <v>31</v>
      </c>
      <c r="C13" s="29">
        <f>+AVERAGE(C18:C29)</f>
        <v>100.30000000000001</v>
      </c>
      <c r="D13" s="29">
        <f>+AVERAGE(D18:D29)</f>
        <v>100.71666666666665</v>
      </c>
      <c r="E13" s="29">
        <f>+AVERAGE(E18:E29)</f>
        <v>106.7</v>
      </c>
      <c r="F13" s="29">
        <f>+AVERAGE(F18:F29)</f>
        <v>107.22499999999998</v>
      </c>
      <c r="G13" s="29">
        <f>+AVERAGE(G18:G29)</f>
        <v>105.55833333333334</v>
      </c>
      <c r="H13" s="29">
        <f>+AVERAGE(H18:H29)</f>
        <v>106.80000000000001</v>
      </c>
      <c r="I13" s="29">
        <f>+AVERAGE(I18:I29)</f>
        <v>101.10000000000001</v>
      </c>
      <c r="J13" s="29">
        <f>+AVERAGE(J18:J29)</f>
        <v>100.38333333333334</v>
      </c>
      <c r="K13" s="29">
        <f>+AVERAGE(K18:K29)</f>
        <v>102.38333333333334</v>
      </c>
      <c r="L13" s="29">
        <f>+AVERAGE(L18:L29)</f>
        <v>101</v>
      </c>
      <c r="M13" s="29">
        <f>+AVERAGE(M18:M29)</f>
        <v>105.31666666666665</v>
      </c>
      <c r="N13" s="29">
        <f>+AVERAGE(N18:N29)</f>
        <v>104.0166666666667</v>
      </c>
      <c r="O13" s="29">
        <f>+AVERAGE(O18:O29)</f>
        <v>102.79166666666667</v>
      </c>
    </row>
    <row r="14" spans="2:15" ht="15.75">
      <c r="B14" s="10" t="s">
        <v>32</v>
      </c>
      <c r="C14" s="29">
        <f>+AVERAGE(C33:C44)</f>
        <v>106.11666666666666</v>
      </c>
      <c r="D14" s="29">
        <f aca="true" t="shared" si="0" ref="D14:O14">+AVERAGE(D33:D44)</f>
        <v>100.32499999999999</v>
      </c>
      <c r="E14" s="29">
        <f t="shared" si="0"/>
        <v>119.125</v>
      </c>
      <c r="F14" s="29">
        <f t="shared" si="0"/>
        <v>111.11666666666666</v>
      </c>
      <c r="G14" s="29">
        <f t="shared" si="0"/>
        <v>112.56666666666668</v>
      </c>
      <c r="H14" s="29">
        <f t="shared" si="0"/>
        <v>109.97500000000001</v>
      </c>
      <c r="I14" s="29">
        <f t="shared" si="0"/>
        <v>101.80000000000001</v>
      </c>
      <c r="J14" s="29">
        <f t="shared" si="0"/>
        <v>118.20833333333333</v>
      </c>
      <c r="K14" s="29">
        <f t="shared" si="0"/>
        <v>107.03333333333332</v>
      </c>
      <c r="L14" s="29">
        <f t="shared" si="0"/>
        <v>103.59999999999998</v>
      </c>
      <c r="M14" s="29">
        <f t="shared" si="0"/>
        <v>113.59166666666665</v>
      </c>
      <c r="N14" s="29">
        <f t="shared" si="0"/>
        <v>110.59166666666668</v>
      </c>
      <c r="O14" s="29">
        <f t="shared" si="0"/>
        <v>108.48333333333333</v>
      </c>
    </row>
    <row r="15" spans="2:15" ht="15.75">
      <c r="B15" s="10" t="s">
        <v>33</v>
      </c>
      <c r="C15" s="29">
        <f>+AVERAGE(C47:C58)</f>
        <v>113.74166666666666</v>
      </c>
      <c r="D15" s="29">
        <f aca="true" t="shared" si="1" ref="D15:O15">+AVERAGE(D47:D58)</f>
        <v>113.06666666666668</v>
      </c>
      <c r="E15" s="29">
        <f t="shared" si="1"/>
        <v>133.35833333333332</v>
      </c>
      <c r="F15" s="29">
        <f t="shared" si="1"/>
        <v>112.20833333333333</v>
      </c>
      <c r="G15" s="29">
        <f t="shared" si="1"/>
        <v>122.58333333333333</v>
      </c>
      <c r="H15" s="29">
        <f t="shared" si="1"/>
        <v>121.02499999999998</v>
      </c>
      <c r="I15" s="29">
        <f t="shared" si="1"/>
        <v>104.34166666666665</v>
      </c>
      <c r="J15" s="29">
        <f t="shared" si="1"/>
        <v>118.68333333333332</v>
      </c>
      <c r="K15" s="29">
        <f t="shared" si="1"/>
        <v>110.38333333333333</v>
      </c>
      <c r="L15" s="29">
        <f t="shared" si="1"/>
        <v>104.95</v>
      </c>
      <c r="M15" s="29">
        <f t="shared" si="1"/>
        <v>116.25000000000001</v>
      </c>
      <c r="N15" s="29">
        <f t="shared" si="1"/>
        <v>117.73333333333333</v>
      </c>
      <c r="O15" s="29">
        <f t="shared" si="1"/>
        <v>114.49166666666666</v>
      </c>
    </row>
    <row r="16" spans="2:15" ht="15.75">
      <c r="B16" s="10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2:15" ht="15.75">
      <c r="B17" s="9">
        <v>2014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2:15" ht="15.75" hidden="1">
      <c r="B18" s="44" t="s">
        <v>19</v>
      </c>
      <c r="C18" s="29">
        <v>100</v>
      </c>
      <c r="D18" s="29">
        <v>99.1</v>
      </c>
      <c r="E18" s="29">
        <v>100.3</v>
      </c>
      <c r="F18" s="29">
        <v>100.7</v>
      </c>
      <c r="G18" s="29">
        <v>100.9</v>
      </c>
      <c r="H18" s="29">
        <v>100.6</v>
      </c>
      <c r="I18" s="29">
        <v>99.8</v>
      </c>
      <c r="J18" s="29">
        <v>99.9</v>
      </c>
      <c r="K18" s="29">
        <v>100.3</v>
      </c>
      <c r="L18" s="29">
        <v>100</v>
      </c>
      <c r="M18" s="29">
        <v>101.1</v>
      </c>
      <c r="N18" s="29">
        <v>100.3</v>
      </c>
      <c r="O18" s="29">
        <v>100.3</v>
      </c>
    </row>
    <row r="19" spans="2:15" ht="15.75" hidden="1">
      <c r="B19" s="43" t="s">
        <v>20</v>
      </c>
      <c r="C19" s="29">
        <v>100.2</v>
      </c>
      <c r="D19" s="29">
        <v>99.5</v>
      </c>
      <c r="E19" s="29">
        <v>101.6</v>
      </c>
      <c r="F19" s="29">
        <v>109.8</v>
      </c>
      <c r="G19" s="29">
        <v>101.4</v>
      </c>
      <c r="H19" s="29">
        <v>103.3</v>
      </c>
      <c r="I19" s="29">
        <v>99.9</v>
      </c>
      <c r="J19" s="29">
        <v>99.9</v>
      </c>
      <c r="K19" s="29">
        <v>99.9</v>
      </c>
      <c r="L19" s="29">
        <v>100</v>
      </c>
      <c r="M19" s="29">
        <v>103.6</v>
      </c>
      <c r="N19" s="29">
        <v>101.5</v>
      </c>
      <c r="O19" s="29">
        <v>102.3</v>
      </c>
    </row>
    <row r="20" spans="2:15" ht="15.75" hidden="1">
      <c r="B20" s="44" t="s">
        <v>21</v>
      </c>
      <c r="C20" s="29">
        <v>99.4</v>
      </c>
      <c r="D20" s="29">
        <v>99.7</v>
      </c>
      <c r="E20" s="29">
        <v>102.3</v>
      </c>
      <c r="F20" s="29">
        <v>105.5</v>
      </c>
      <c r="G20" s="29">
        <v>101</v>
      </c>
      <c r="H20" s="29">
        <v>103.3</v>
      </c>
      <c r="I20" s="29">
        <v>100.2</v>
      </c>
      <c r="J20" s="29">
        <v>99.9</v>
      </c>
      <c r="K20" s="29">
        <v>100.9</v>
      </c>
      <c r="L20" s="29">
        <v>100</v>
      </c>
      <c r="M20" s="29">
        <v>104.5</v>
      </c>
      <c r="N20" s="29">
        <v>102.2</v>
      </c>
      <c r="O20" s="29">
        <v>101.4</v>
      </c>
    </row>
    <row r="21" spans="2:15" ht="15.75" hidden="1">
      <c r="B21" s="44" t="s">
        <v>22</v>
      </c>
      <c r="C21" s="29">
        <v>99.5</v>
      </c>
      <c r="D21" s="29">
        <v>100.9</v>
      </c>
      <c r="E21" s="29">
        <v>103.4</v>
      </c>
      <c r="F21" s="29">
        <v>105.5</v>
      </c>
      <c r="G21" s="29">
        <v>102.7</v>
      </c>
      <c r="H21" s="29">
        <v>103.3</v>
      </c>
      <c r="I21" s="29">
        <v>100.4</v>
      </c>
      <c r="J21" s="29">
        <v>100.1</v>
      </c>
      <c r="K21" s="29">
        <v>101.5</v>
      </c>
      <c r="L21" s="29">
        <v>100</v>
      </c>
      <c r="M21" s="29">
        <v>104.7</v>
      </c>
      <c r="N21" s="29">
        <v>102.6</v>
      </c>
      <c r="O21" s="29">
        <v>101.6</v>
      </c>
    </row>
    <row r="22" spans="2:15" ht="15.75" hidden="1">
      <c r="B22" s="44" t="s">
        <v>23</v>
      </c>
      <c r="C22" s="29">
        <v>101.1</v>
      </c>
      <c r="D22" s="29">
        <v>100.4</v>
      </c>
      <c r="E22" s="29">
        <v>104.4</v>
      </c>
      <c r="F22" s="29">
        <v>105.6</v>
      </c>
      <c r="G22" s="29">
        <v>103</v>
      </c>
      <c r="H22" s="29">
        <v>105.1</v>
      </c>
      <c r="I22" s="29">
        <v>100.6</v>
      </c>
      <c r="J22" s="29">
        <v>100.2</v>
      </c>
      <c r="K22" s="29">
        <v>102.3</v>
      </c>
      <c r="L22" s="29">
        <v>100</v>
      </c>
      <c r="M22" s="29">
        <v>104.9</v>
      </c>
      <c r="N22" s="29">
        <v>103.5</v>
      </c>
      <c r="O22" s="29">
        <v>102.5</v>
      </c>
    </row>
    <row r="23" spans="2:15" ht="15.75" hidden="1">
      <c r="B23" s="44" t="s">
        <v>24</v>
      </c>
      <c r="C23" s="29">
        <v>101.1</v>
      </c>
      <c r="D23" s="29">
        <v>100.5</v>
      </c>
      <c r="E23" s="29">
        <v>105.1</v>
      </c>
      <c r="F23" s="29">
        <v>105.6</v>
      </c>
      <c r="G23" s="29">
        <v>103.7</v>
      </c>
      <c r="H23" s="29">
        <v>105.1</v>
      </c>
      <c r="I23" s="29">
        <v>100.6</v>
      </c>
      <c r="J23" s="29">
        <v>100.2</v>
      </c>
      <c r="K23" s="29">
        <v>102.2</v>
      </c>
      <c r="L23" s="29">
        <v>100</v>
      </c>
      <c r="M23" s="29">
        <v>105</v>
      </c>
      <c r="N23" s="29">
        <v>103.6</v>
      </c>
      <c r="O23" s="29">
        <v>102.6</v>
      </c>
    </row>
    <row r="24" spans="2:15" ht="15.75" hidden="1">
      <c r="B24" s="44" t="s">
        <v>25</v>
      </c>
      <c r="C24" s="29">
        <v>100.9</v>
      </c>
      <c r="D24" s="29">
        <v>100.4</v>
      </c>
      <c r="E24" s="29">
        <v>107.2</v>
      </c>
      <c r="F24" s="29">
        <v>106.3</v>
      </c>
      <c r="G24" s="29">
        <v>106</v>
      </c>
      <c r="H24" s="29">
        <v>105.3</v>
      </c>
      <c r="I24" s="29">
        <v>101.6</v>
      </c>
      <c r="J24" s="29">
        <v>100.2</v>
      </c>
      <c r="K24" s="29">
        <v>103.1</v>
      </c>
      <c r="L24" s="29">
        <v>100</v>
      </c>
      <c r="M24" s="29">
        <v>105.6</v>
      </c>
      <c r="N24" s="29">
        <v>104.4</v>
      </c>
      <c r="O24" s="29">
        <v>103</v>
      </c>
    </row>
    <row r="25" spans="2:15" ht="15.75">
      <c r="B25" s="44" t="s">
        <v>26</v>
      </c>
      <c r="C25" s="29">
        <v>100.6</v>
      </c>
      <c r="D25" s="29">
        <v>101.1</v>
      </c>
      <c r="E25" s="29">
        <v>110</v>
      </c>
      <c r="F25" s="29">
        <v>111</v>
      </c>
      <c r="G25" s="29">
        <v>109.5</v>
      </c>
      <c r="H25" s="29">
        <v>110.5</v>
      </c>
      <c r="I25" s="29">
        <v>101.9</v>
      </c>
      <c r="J25" s="29">
        <v>100.2</v>
      </c>
      <c r="K25" s="29">
        <v>103.5</v>
      </c>
      <c r="L25" s="29">
        <v>100</v>
      </c>
      <c r="M25" s="29">
        <v>107.3</v>
      </c>
      <c r="N25" s="29">
        <v>104.5</v>
      </c>
      <c r="O25" s="29">
        <v>104.2</v>
      </c>
    </row>
    <row r="26" spans="2:15" ht="15.75">
      <c r="B26" s="44" t="s">
        <v>27</v>
      </c>
      <c r="C26" s="29">
        <v>100.5</v>
      </c>
      <c r="D26" s="29">
        <v>102.2</v>
      </c>
      <c r="E26" s="29">
        <v>110.4</v>
      </c>
      <c r="F26" s="29">
        <v>112.1</v>
      </c>
      <c r="G26" s="29">
        <v>108.5</v>
      </c>
      <c r="H26" s="29">
        <v>111.2</v>
      </c>
      <c r="I26" s="29">
        <v>102.3</v>
      </c>
      <c r="J26" s="29">
        <v>100.2</v>
      </c>
      <c r="K26" s="29">
        <v>103.2</v>
      </c>
      <c r="L26" s="29">
        <v>103</v>
      </c>
      <c r="M26" s="29">
        <v>106.5</v>
      </c>
      <c r="N26" s="29">
        <v>105.2</v>
      </c>
      <c r="O26" s="29">
        <v>104.4</v>
      </c>
    </row>
    <row r="27" spans="2:15" ht="15.75">
      <c r="B27" s="44" t="s">
        <v>28</v>
      </c>
      <c r="C27" s="29">
        <v>100.2</v>
      </c>
      <c r="D27" s="29">
        <v>101.9</v>
      </c>
      <c r="E27" s="29">
        <v>110.1</v>
      </c>
      <c r="F27" s="29">
        <v>107.7</v>
      </c>
      <c r="G27" s="29">
        <v>109.1</v>
      </c>
      <c r="H27" s="29">
        <v>111.2</v>
      </c>
      <c r="I27" s="29">
        <v>101.8</v>
      </c>
      <c r="J27" s="29">
        <v>101.2</v>
      </c>
      <c r="K27" s="29">
        <v>102.9</v>
      </c>
      <c r="L27" s="29">
        <v>103</v>
      </c>
      <c r="M27" s="29">
        <v>105.4</v>
      </c>
      <c r="N27" s="29">
        <v>105.6</v>
      </c>
      <c r="O27" s="29">
        <v>103.4</v>
      </c>
    </row>
    <row r="28" spans="2:15" ht="15.75">
      <c r="B28" s="43" t="s">
        <v>29</v>
      </c>
      <c r="C28" s="29">
        <v>100.6</v>
      </c>
      <c r="D28" s="29">
        <v>101.8</v>
      </c>
      <c r="E28" s="29">
        <v>111.9</v>
      </c>
      <c r="F28" s="29">
        <v>108.1</v>
      </c>
      <c r="G28" s="29">
        <v>110.4</v>
      </c>
      <c r="H28" s="29">
        <v>111.2</v>
      </c>
      <c r="I28" s="29">
        <v>102.2</v>
      </c>
      <c r="J28" s="29">
        <v>101.3</v>
      </c>
      <c r="K28" s="29">
        <v>104</v>
      </c>
      <c r="L28" s="29">
        <v>103</v>
      </c>
      <c r="M28" s="29">
        <v>107.1</v>
      </c>
      <c r="N28" s="29">
        <v>107.4</v>
      </c>
      <c r="O28" s="29">
        <v>104</v>
      </c>
    </row>
    <row r="29" spans="2:15" ht="15.75">
      <c r="B29" s="43" t="s">
        <v>30</v>
      </c>
      <c r="C29" s="29">
        <v>99.5</v>
      </c>
      <c r="D29" s="29">
        <v>101.1</v>
      </c>
      <c r="E29" s="29">
        <v>113.7</v>
      </c>
      <c r="F29" s="29">
        <v>108.8</v>
      </c>
      <c r="G29" s="29">
        <v>110.5</v>
      </c>
      <c r="H29" s="29">
        <v>111.5</v>
      </c>
      <c r="I29" s="29">
        <v>101.9</v>
      </c>
      <c r="J29" s="29">
        <v>101.3</v>
      </c>
      <c r="K29" s="29">
        <v>104.8</v>
      </c>
      <c r="L29" s="29">
        <v>103</v>
      </c>
      <c r="M29" s="29">
        <v>108.1</v>
      </c>
      <c r="N29" s="29">
        <v>107.4</v>
      </c>
      <c r="O29" s="29">
        <v>103.8</v>
      </c>
    </row>
    <row r="30" spans="2:15" ht="15.75">
      <c r="B30" s="21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2:15" ht="15.75">
      <c r="B31" s="21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2:15" ht="15.75">
      <c r="B32" s="9">
        <v>2015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2:15" ht="15.75">
      <c r="B33" s="44" t="s">
        <v>19</v>
      </c>
      <c r="C33" s="29">
        <v>98.8</v>
      </c>
      <c r="D33" s="29">
        <v>101.5</v>
      </c>
      <c r="E33" s="29">
        <v>114.7</v>
      </c>
      <c r="F33" s="29">
        <v>109.1</v>
      </c>
      <c r="G33" s="29">
        <v>110.8</v>
      </c>
      <c r="H33" s="29">
        <v>111.5</v>
      </c>
      <c r="I33" s="29">
        <v>100.1</v>
      </c>
      <c r="J33" s="29">
        <v>116.7</v>
      </c>
      <c r="K33" s="29">
        <v>104.9</v>
      </c>
      <c r="L33" s="29">
        <v>103</v>
      </c>
      <c r="M33" s="29">
        <v>108</v>
      </c>
      <c r="N33" s="29">
        <v>105.9</v>
      </c>
      <c r="O33" s="29">
        <v>103.7</v>
      </c>
    </row>
    <row r="34" spans="2:15" ht="15.75">
      <c r="B34" s="43" t="s">
        <v>20</v>
      </c>
      <c r="C34" s="29">
        <v>97.4</v>
      </c>
      <c r="D34" s="29">
        <v>99</v>
      </c>
      <c r="E34" s="29">
        <v>114.2</v>
      </c>
      <c r="F34" s="29">
        <v>110.7</v>
      </c>
      <c r="G34" s="29">
        <v>110.5</v>
      </c>
      <c r="H34" s="29">
        <v>111.5</v>
      </c>
      <c r="I34" s="29">
        <v>101.5</v>
      </c>
      <c r="J34" s="29">
        <v>117.3</v>
      </c>
      <c r="K34" s="29">
        <v>105.9</v>
      </c>
      <c r="L34" s="29">
        <v>103</v>
      </c>
      <c r="M34" s="29">
        <v>108.2</v>
      </c>
      <c r="N34" s="29">
        <v>108.2</v>
      </c>
      <c r="O34" s="29">
        <v>103.5</v>
      </c>
    </row>
    <row r="35" spans="2:15" ht="15.75">
      <c r="B35" s="44" t="s">
        <v>21</v>
      </c>
      <c r="C35" s="29">
        <v>101.7</v>
      </c>
      <c r="D35" s="29">
        <v>98.2</v>
      </c>
      <c r="E35" s="29">
        <v>115.4</v>
      </c>
      <c r="F35" s="29">
        <v>113.2</v>
      </c>
      <c r="G35" s="29">
        <v>111</v>
      </c>
      <c r="H35" s="29">
        <v>109.6</v>
      </c>
      <c r="I35" s="29">
        <v>101.5</v>
      </c>
      <c r="J35" s="29">
        <v>118.4</v>
      </c>
      <c r="K35" s="29">
        <v>104.9</v>
      </c>
      <c r="L35" s="29">
        <v>103</v>
      </c>
      <c r="M35" s="29">
        <v>111.2</v>
      </c>
      <c r="N35" s="29">
        <v>108.6</v>
      </c>
      <c r="O35" s="29">
        <v>106.2</v>
      </c>
    </row>
    <row r="36" spans="2:15" ht="15.75">
      <c r="B36" s="44" t="s">
        <v>22</v>
      </c>
      <c r="C36" s="29">
        <v>108</v>
      </c>
      <c r="D36" s="29">
        <v>98.9</v>
      </c>
      <c r="E36" s="29">
        <v>115.3</v>
      </c>
      <c r="F36" s="29">
        <v>113.2</v>
      </c>
      <c r="G36" s="29">
        <v>111.3</v>
      </c>
      <c r="H36" s="29">
        <v>109.6</v>
      </c>
      <c r="I36" s="29">
        <v>101.5</v>
      </c>
      <c r="J36" s="29">
        <v>118.4</v>
      </c>
      <c r="K36" s="29">
        <v>106.2</v>
      </c>
      <c r="L36" s="29">
        <v>103</v>
      </c>
      <c r="M36" s="29">
        <v>111.9</v>
      </c>
      <c r="N36" s="29">
        <v>109.9</v>
      </c>
      <c r="O36" s="29">
        <v>109.2</v>
      </c>
    </row>
    <row r="37" spans="2:15" ht="15.75">
      <c r="B37" s="44" t="s">
        <v>23</v>
      </c>
      <c r="C37" s="29">
        <v>109.7</v>
      </c>
      <c r="D37" s="29">
        <v>99.5</v>
      </c>
      <c r="E37" s="29">
        <v>115.6</v>
      </c>
      <c r="F37" s="29">
        <v>111.6</v>
      </c>
      <c r="G37" s="29">
        <v>112.2</v>
      </c>
      <c r="H37" s="29">
        <v>109.4</v>
      </c>
      <c r="I37" s="29">
        <v>101.5</v>
      </c>
      <c r="J37" s="29">
        <v>118.4</v>
      </c>
      <c r="K37" s="29">
        <v>107.2</v>
      </c>
      <c r="L37" s="29">
        <v>103</v>
      </c>
      <c r="M37" s="29">
        <v>112.7</v>
      </c>
      <c r="N37" s="29">
        <v>110.3</v>
      </c>
      <c r="O37" s="29">
        <v>109.9</v>
      </c>
    </row>
    <row r="38" spans="2:15" ht="15.75">
      <c r="B38" s="44" t="s">
        <v>24</v>
      </c>
      <c r="C38" s="29">
        <v>111.3</v>
      </c>
      <c r="D38" s="29">
        <v>100</v>
      </c>
      <c r="E38" s="29">
        <v>115.2</v>
      </c>
      <c r="F38" s="29">
        <v>110</v>
      </c>
      <c r="G38" s="29">
        <v>113</v>
      </c>
      <c r="H38" s="29">
        <v>109.1</v>
      </c>
      <c r="I38" s="29">
        <v>101.5</v>
      </c>
      <c r="J38" s="29">
        <v>118.4</v>
      </c>
      <c r="K38" s="29">
        <v>108</v>
      </c>
      <c r="L38" s="29">
        <v>103</v>
      </c>
      <c r="M38" s="29">
        <v>113.5</v>
      </c>
      <c r="N38" s="29">
        <v>110.7</v>
      </c>
      <c r="O38" s="29">
        <v>110.5</v>
      </c>
    </row>
    <row r="39" spans="2:15" ht="15.75">
      <c r="B39" s="44" t="s">
        <v>25</v>
      </c>
      <c r="C39" s="29">
        <v>111.4</v>
      </c>
      <c r="D39" s="29">
        <v>101</v>
      </c>
      <c r="E39" s="29">
        <v>120.7</v>
      </c>
      <c r="F39" s="29">
        <v>111.6</v>
      </c>
      <c r="G39" s="29">
        <v>113.8</v>
      </c>
      <c r="H39" s="29">
        <v>107.7</v>
      </c>
      <c r="I39" s="29">
        <v>102</v>
      </c>
      <c r="J39" s="29">
        <v>118.4</v>
      </c>
      <c r="K39" s="29">
        <v>107.4</v>
      </c>
      <c r="L39" s="29">
        <v>103</v>
      </c>
      <c r="M39" s="29">
        <v>113.8</v>
      </c>
      <c r="N39" s="29">
        <v>111.7</v>
      </c>
      <c r="O39" s="29">
        <v>111.2</v>
      </c>
    </row>
    <row r="40" spans="2:15" ht="15.75">
      <c r="B40" s="44" t="s">
        <v>26</v>
      </c>
      <c r="C40" s="29">
        <v>105.2</v>
      </c>
      <c r="D40" s="29">
        <v>100.8</v>
      </c>
      <c r="E40" s="29">
        <v>119.4</v>
      </c>
      <c r="F40" s="29">
        <v>112.5</v>
      </c>
      <c r="G40" s="29">
        <v>114.6</v>
      </c>
      <c r="H40" s="29">
        <v>109.3</v>
      </c>
      <c r="I40" s="29">
        <v>102.3</v>
      </c>
      <c r="J40" s="29">
        <v>118.5</v>
      </c>
      <c r="K40" s="29">
        <v>108</v>
      </c>
      <c r="L40" s="29">
        <v>103</v>
      </c>
      <c r="M40" s="29">
        <v>114.1</v>
      </c>
      <c r="N40" s="29">
        <v>112.2</v>
      </c>
      <c r="O40" s="29">
        <v>108.6</v>
      </c>
    </row>
    <row r="41" spans="2:15" ht="15.75">
      <c r="B41" s="44" t="s">
        <v>27</v>
      </c>
      <c r="C41" s="29">
        <v>105.3</v>
      </c>
      <c r="D41" s="29">
        <v>100.1</v>
      </c>
      <c r="E41" s="29">
        <v>123.5</v>
      </c>
      <c r="F41" s="29">
        <v>111.1</v>
      </c>
      <c r="G41" s="29">
        <v>114.1</v>
      </c>
      <c r="H41" s="29">
        <v>110.5</v>
      </c>
      <c r="I41" s="29">
        <v>102.5</v>
      </c>
      <c r="J41" s="29">
        <v>118.5</v>
      </c>
      <c r="K41" s="29">
        <v>107.7</v>
      </c>
      <c r="L41" s="29">
        <v>104.8</v>
      </c>
      <c r="M41" s="29">
        <v>115.9</v>
      </c>
      <c r="N41" s="29">
        <v>112.8</v>
      </c>
      <c r="O41" s="29">
        <v>108.7</v>
      </c>
    </row>
    <row r="42" spans="2:15" ht="15.75">
      <c r="B42" s="44" t="s">
        <v>28</v>
      </c>
      <c r="C42" s="29">
        <v>105.6</v>
      </c>
      <c r="D42" s="29">
        <v>101.9</v>
      </c>
      <c r="E42" s="29">
        <v>124.5</v>
      </c>
      <c r="F42" s="29">
        <v>111.2</v>
      </c>
      <c r="G42" s="29">
        <v>114</v>
      </c>
      <c r="H42" s="29">
        <v>110.5</v>
      </c>
      <c r="I42" s="29">
        <v>102.6</v>
      </c>
      <c r="J42" s="29">
        <v>118.5</v>
      </c>
      <c r="K42" s="29">
        <v>108.6</v>
      </c>
      <c r="L42" s="29">
        <v>104.8</v>
      </c>
      <c r="M42" s="29">
        <v>117.8</v>
      </c>
      <c r="N42" s="29">
        <v>113.1</v>
      </c>
      <c r="O42" s="29">
        <v>109.2</v>
      </c>
    </row>
    <row r="43" spans="2:15" ht="15.75">
      <c r="B43" s="43" t="s">
        <v>29</v>
      </c>
      <c r="C43" s="29">
        <v>107.8</v>
      </c>
      <c r="D43" s="29">
        <v>102.4</v>
      </c>
      <c r="E43" s="29">
        <v>125.2</v>
      </c>
      <c r="F43" s="29">
        <v>110.6</v>
      </c>
      <c r="G43" s="29">
        <v>113.1</v>
      </c>
      <c r="H43" s="29">
        <v>110.5</v>
      </c>
      <c r="I43" s="29">
        <v>102.4</v>
      </c>
      <c r="J43" s="29">
        <v>118.5</v>
      </c>
      <c r="K43" s="29">
        <v>108</v>
      </c>
      <c r="L43" s="29">
        <v>104.8</v>
      </c>
      <c r="M43" s="29">
        <v>117.8</v>
      </c>
      <c r="N43" s="29">
        <v>112.3</v>
      </c>
      <c r="O43" s="29">
        <v>110</v>
      </c>
    </row>
    <row r="44" spans="2:15" ht="15.75">
      <c r="B44" s="43" t="s">
        <v>30</v>
      </c>
      <c r="C44" s="29">
        <v>111.2</v>
      </c>
      <c r="D44" s="29">
        <v>100.6</v>
      </c>
      <c r="E44" s="29">
        <v>125.8</v>
      </c>
      <c r="F44" s="29">
        <v>108.6</v>
      </c>
      <c r="G44" s="29">
        <v>112.4</v>
      </c>
      <c r="H44" s="29">
        <v>110.5</v>
      </c>
      <c r="I44" s="29">
        <v>102.2</v>
      </c>
      <c r="J44" s="29">
        <v>118.5</v>
      </c>
      <c r="K44" s="29">
        <v>107.6</v>
      </c>
      <c r="L44" s="29">
        <v>104.8</v>
      </c>
      <c r="M44" s="29">
        <v>118.2</v>
      </c>
      <c r="N44" s="29">
        <v>111.4</v>
      </c>
      <c r="O44" s="29">
        <v>111.1</v>
      </c>
    </row>
    <row r="45" spans="2:15" ht="15.75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2:15" ht="15.75">
      <c r="B46" s="9">
        <v>2016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2:15" ht="15.75">
      <c r="B47" s="44" t="s">
        <v>19</v>
      </c>
      <c r="C47" s="29">
        <v>108.3</v>
      </c>
      <c r="D47" s="29">
        <v>105.4</v>
      </c>
      <c r="E47" s="29">
        <v>125.8</v>
      </c>
      <c r="F47" s="29">
        <v>110.4</v>
      </c>
      <c r="G47" s="29">
        <v>115.3</v>
      </c>
      <c r="H47" s="29">
        <v>110.5</v>
      </c>
      <c r="I47" s="29">
        <v>102.5</v>
      </c>
      <c r="J47" s="29">
        <v>118.5</v>
      </c>
      <c r="K47" s="29">
        <v>108.9</v>
      </c>
      <c r="L47" s="29">
        <v>104.8</v>
      </c>
      <c r="M47" s="29">
        <v>116.9</v>
      </c>
      <c r="N47" s="29">
        <v>111.9</v>
      </c>
      <c r="O47" s="29">
        <v>110.3</v>
      </c>
    </row>
    <row r="48" spans="2:15" ht="15.75">
      <c r="B48" s="43" t="s">
        <v>20</v>
      </c>
      <c r="C48" s="29">
        <v>108</v>
      </c>
      <c r="D48" s="29">
        <v>108.2</v>
      </c>
      <c r="E48" s="29">
        <v>125.1</v>
      </c>
      <c r="F48" s="29">
        <v>110.7</v>
      </c>
      <c r="G48" s="29">
        <v>115.1</v>
      </c>
      <c r="H48" s="29">
        <v>118.2</v>
      </c>
      <c r="I48" s="29">
        <v>102.4</v>
      </c>
      <c r="J48" s="29">
        <v>118.5</v>
      </c>
      <c r="K48" s="29">
        <v>109.3</v>
      </c>
      <c r="L48" s="29">
        <v>104.8</v>
      </c>
      <c r="M48" s="29">
        <v>115.8</v>
      </c>
      <c r="N48" s="29">
        <v>113.8</v>
      </c>
      <c r="O48" s="29">
        <v>110.4</v>
      </c>
    </row>
    <row r="49" spans="2:15" ht="15.75">
      <c r="B49" s="44" t="s">
        <v>21</v>
      </c>
      <c r="C49" s="29">
        <v>108.2</v>
      </c>
      <c r="D49" s="29">
        <v>107.9</v>
      </c>
      <c r="E49" s="29">
        <v>122.3</v>
      </c>
      <c r="F49" s="29">
        <v>113.1</v>
      </c>
      <c r="G49" s="29">
        <v>116.6</v>
      </c>
      <c r="H49" s="29">
        <v>118.2</v>
      </c>
      <c r="I49" s="29">
        <v>102.4</v>
      </c>
      <c r="J49" s="29">
        <v>118.9</v>
      </c>
      <c r="K49" s="29">
        <v>105.8</v>
      </c>
      <c r="L49" s="29">
        <v>104.8</v>
      </c>
      <c r="M49" s="29">
        <v>114.7</v>
      </c>
      <c r="N49" s="29">
        <v>114.5</v>
      </c>
      <c r="O49" s="29">
        <v>110.7</v>
      </c>
    </row>
    <row r="50" spans="2:15" ht="15.75">
      <c r="B50" s="44" t="s">
        <v>22</v>
      </c>
      <c r="C50" s="29">
        <v>110.7</v>
      </c>
      <c r="D50" s="29">
        <v>106.1</v>
      </c>
      <c r="E50" s="29">
        <v>124.2</v>
      </c>
      <c r="F50" s="29">
        <v>114.4</v>
      </c>
      <c r="G50" s="29">
        <v>117.2</v>
      </c>
      <c r="H50" s="29">
        <v>118.2</v>
      </c>
      <c r="I50" s="29">
        <v>102.3</v>
      </c>
      <c r="J50" s="29">
        <v>118.8</v>
      </c>
      <c r="K50" s="29">
        <v>106.2</v>
      </c>
      <c r="L50" s="29">
        <v>105</v>
      </c>
      <c r="M50" s="29">
        <v>114.5</v>
      </c>
      <c r="N50" s="29">
        <v>114.2</v>
      </c>
      <c r="O50" s="29">
        <v>112.1</v>
      </c>
    </row>
    <row r="51" spans="2:15" ht="15.75">
      <c r="B51" s="44" t="s">
        <v>23</v>
      </c>
      <c r="C51" s="29">
        <v>112.8</v>
      </c>
      <c r="D51" s="29">
        <v>109.1</v>
      </c>
      <c r="E51" s="29">
        <v>125.8</v>
      </c>
      <c r="F51" s="29">
        <v>110.5</v>
      </c>
      <c r="G51" s="29">
        <v>119</v>
      </c>
      <c r="H51" s="29">
        <v>123.2</v>
      </c>
      <c r="I51" s="29">
        <v>102.8</v>
      </c>
      <c r="J51" s="29">
        <v>118.8</v>
      </c>
      <c r="K51" s="29">
        <v>107.9</v>
      </c>
      <c r="L51" s="29">
        <v>105</v>
      </c>
      <c r="M51" s="29">
        <v>115.6</v>
      </c>
      <c r="N51" s="29">
        <v>114.8</v>
      </c>
      <c r="O51" s="29">
        <v>112.8</v>
      </c>
    </row>
    <row r="52" spans="2:15" ht="15.75">
      <c r="B52" s="44" t="s">
        <v>24</v>
      </c>
      <c r="C52" s="29">
        <v>115.8</v>
      </c>
      <c r="D52" s="29">
        <v>113.5</v>
      </c>
      <c r="E52" s="29">
        <v>127.6</v>
      </c>
      <c r="F52" s="29">
        <v>109.7</v>
      </c>
      <c r="G52" s="29">
        <v>121</v>
      </c>
      <c r="H52" s="29">
        <v>123.2</v>
      </c>
      <c r="I52" s="29">
        <v>102.9</v>
      </c>
      <c r="J52" s="29">
        <v>118</v>
      </c>
      <c r="K52" s="29">
        <v>108.9</v>
      </c>
      <c r="L52" s="29">
        <v>105</v>
      </c>
      <c r="M52" s="29">
        <v>118.5</v>
      </c>
      <c r="N52" s="29">
        <v>117.4</v>
      </c>
      <c r="O52" s="29">
        <v>114.7</v>
      </c>
    </row>
    <row r="53" spans="2:15" ht="15.75">
      <c r="B53" s="44" t="s">
        <v>25</v>
      </c>
      <c r="C53" s="29">
        <v>116.5</v>
      </c>
      <c r="D53" s="29">
        <v>113.9</v>
      </c>
      <c r="E53" s="29">
        <v>130.4</v>
      </c>
      <c r="F53" s="29">
        <v>109.5</v>
      </c>
      <c r="G53" s="29">
        <v>124.7</v>
      </c>
      <c r="H53" s="29">
        <v>123.2</v>
      </c>
      <c r="I53" s="29">
        <v>105</v>
      </c>
      <c r="J53" s="29">
        <v>118.7</v>
      </c>
      <c r="K53" s="29">
        <v>108.9</v>
      </c>
      <c r="L53" s="29">
        <v>105</v>
      </c>
      <c r="M53" s="29">
        <v>118.2</v>
      </c>
      <c r="N53" s="29">
        <v>120.3</v>
      </c>
      <c r="O53" s="29">
        <v>115.6</v>
      </c>
    </row>
    <row r="54" spans="2:15" ht="15.75">
      <c r="B54" s="44" t="s">
        <v>26</v>
      </c>
      <c r="C54" s="29">
        <v>113.3</v>
      </c>
      <c r="D54" s="29">
        <v>115</v>
      </c>
      <c r="E54" s="29">
        <v>138</v>
      </c>
      <c r="F54" s="29">
        <v>115.5</v>
      </c>
      <c r="G54" s="29">
        <v>128.4</v>
      </c>
      <c r="H54" s="29">
        <v>123.2</v>
      </c>
      <c r="I54" s="29">
        <v>106.1</v>
      </c>
      <c r="J54" s="29">
        <v>118.8</v>
      </c>
      <c r="K54" s="29">
        <v>113.5</v>
      </c>
      <c r="L54" s="29">
        <v>105</v>
      </c>
      <c r="M54" s="29">
        <v>118.4</v>
      </c>
      <c r="N54" s="29">
        <v>119.9</v>
      </c>
      <c r="O54" s="29">
        <v>115.8</v>
      </c>
    </row>
    <row r="55" spans="2:15" ht="15.75">
      <c r="B55" s="44" t="s">
        <v>27</v>
      </c>
      <c r="C55" s="29">
        <v>114.1</v>
      </c>
      <c r="D55" s="29">
        <v>115.9</v>
      </c>
      <c r="E55" s="29">
        <v>142</v>
      </c>
      <c r="F55" s="29">
        <v>115.2</v>
      </c>
      <c r="G55" s="29">
        <v>127.4</v>
      </c>
      <c r="H55" s="29">
        <v>123.6</v>
      </c>
      <c r="I55" s="29">
        <v>106.3</v>
      </c>
      <c r="J55" s="29">
        <v>118.8</v>
      </c>
      <c r="K55" s="29">
        <v>114.9</v>
      </c>
      <c r="L55" s="29">
        <v>105</v>
      </c>
      <c r="M55" s="29">
        <v>118.6</v>
      </c>
      <c r="N55" s="29">
        <v>121.6</v>
      </c>
      <c r="O55" s="29">
        <v>116.3</v>
      </c>
    </row>
    <row r="56" spans="2:15" ht="15.75">
      <c r="B56" s="44" t="s">
        <v>28</v>
      </c>
      <c r="C56" s="29">
        <v>113.1</v>
      </c>
      <c r="D56" s="29">
        <v>121.2</v>
      </c>
      <c r="E56" s="29">
        <v>145.8</v>
      </c>
      <c r="F56" s="29">
        <v>113</v>
      </c>
      <c r="G56" s="29">
        <v>127.1</v>
      </c>
      <c r="H56" s="29">
        <v>123.6</v>
      </c>
      <c r="I56" s="29">
        <v>106.3</v>
      </c>
      <c r="J56" s="29">
        <v>118.8</v>
      </c>
      <c r="K56" s="29">
        <v>113.7</v>
      </c>
      <c r="L56" s="29">
        <v>105</v>
      </c>
      <c r="M56" s="29">
        <v>117.9</v>
      </c>
      <c r="N56" s="29">
        <v>121.4</v>
      </c>
      <c r="O56" s="29">
        <v>115.7</v>
      </c>
    </row>
    <row r="57" spans="2:15" ht="15.75">
      <c r="B57" s="43" t="s">
        <v>29</v>
      </c>
      <c r="C57" s="29">
        <v>117.6</v>
      </c>
      <c r="D57" s="29">
        <v>121.2</v>
      </c>
      <c r="E57" s="29">
        <v>145.8</v>
      </c>
      <c r="F57" s="29">
        <v>112.9</v>
      </c>
      <c r="G57" s="29">
        <v>128.9</v>
      </c>
      <c r="H57" s="29">
        <v>123.6</v>
      </c>
      <c r="I57" s="29">
        <v>106.3</v>
      </c>
      <c r="J57" s="29">
        <v>118.8</v>
      </c>
      <c r="K57" s="29">
        <v>114</v>
      </c>
      <c r="L57" s="29">
        <v>105</v>
      </c>
      <c r="M57" s="29">
        <v>108</v>
      </c>
      <c r="N57" s="29">
        <v>121.5</v>
      </c>
      <c r="O57" s="29">
        <v>117.8</v>
      </c>
    </row>
    <row r="58" spans="2:15" ht="15.75">
      <c r="B58" s="43" t="s">
        <v>30</v>
      </c>
      <c r="C58" s="29">
        <v>126.5</v>
      </c>
      <c r="D58" s="29">
        <v>119.4</v>
      </c>
      <c r="E58" s="29">
        <v>147.5</v>
      </c>
      <c r="F58" s="29">
        <v>111.6</v>
      </c>
      <c r="G58" s="29">
        <v>130.3</v>
      </c>
      <c r="H58" s="29">
        <v>123.6</v>
      </c>
      <c r="I58" s="29">
        <v>106.8</v>
      </c>
      <c r="J58" s="29">
        <v>118.8</v>
      </c>
      <c r="K58" s="29">
        <v>112.6</v>
      </c>
      <c r="L58" s="29">
        <v>105</v>
      </c>
      <c r="M58" s="29">
        <v>117.9</v>
      </c>
      <c r="N58" s="29">
        <v>121.5</v>
      </c>
      <c r="O58" s="29">
        <v>121.7</v>
      </c>
    </row>
    <row r="59" spans="2:15" ht="15.75">
      <c r="B59" s="21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2:15" ht="15.75">
      <c r="B60" s="9">
        <v>2017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 ht="15.75">
      <c r="A61" s="11"/>
      <c r="B61" s="44" t="s">
        <v>19</v>
      </c>
      <c r="C61" s="29">
        <v>130</v>
      </c>
      <c r="D61" s="29">
        <v>117.3</v>
      </c>
      <c r="E61" s="29">
        <v>144.9</v>
      </c>
      <c r="F61" s="29">
        <v>115.9</v>
      </c>
      <c r="G61" s="29">
        <v>131</v>
      </c>
      <c r="H61" s="29">
        <v>123.6</v>
      </c>
      <c r="I61" s="29">
        <v>108.6</v>
      </c>
      <c r="J61" s="29">
        <v>120.5</v>
      </c>
      <c r="K61" s="29">
        <v>112.7</v>
      </c>
      <c r="L61" s="29">
        <v>108.9</v>
      </c>
      <c r="M61" s="29">
        <v>122.2</v>
      </c>
      <c r="N61" s="29">
        <v>121.7</v>
      </c>
      <c r="O61" s="29">
        <v>124.6</v>
      </c>
    </row>
    <row r="62" spans="1:15" ht="15.75">
      <c r="A62" s="25"/>
      <c r="B62" s="43" t="s">
        <v>20</v>
      </c>
      <c r="C62" s="29">
        <v>124.80369829462579</v>
      </c>
      <c r="D62" s="29">
        <v>107.5330102740589</v>
      </c>
      <c r="E62" s="29">
        <v>106.19132671451868</v>
      </c>
      <c r="F62" s="29">
        <v>103.82201453078795</v>
      </c>
      <c r="G62" s="29">
        <v>105.36318792558474</v>
      </c>
      <c r="H62" s="29">
        <v>101.0923054878782</v>
      </c>
      <c r="I62" s="29">
        <v>102.17197039930926</v>
      </c>
      <c r="J62" s="29">
        <v>100.57814243095261</v>
      </c>
      <c r="K62" s="29">
        <v>103.8147536806725</v>
      </c>
      <c r="L62" s="29">
        <v>101.57231072666147</v>
      </c>
      <c r="M62" s="29">
        <v>105.33775429825836</v>
      </c>
      <c r="N62" s="29">
        <v>103.24244027884863</v>
      </c>
      <c r="O62" s="29">
        <v>114.92481834408274</v>
      </c>
    </row>
    <row r="63" spans="1:15" ht="15.75">
      <c r="A63" s="25"/>
      <c r="B63" s="44" t="s">
        <v>21</v>
      </c>
      <c r="C63" s="29">
        <v>125.55</v>
      </c>
      <c r="D63" s="29">
        <v>106.28</v>
      </c>
      <c r="E63" s="29">
        <v>107.81</v>
      </c>
      <c r="F63" s="29">
        <v>107.08</v>
      </c>
      <c r="G63" s="29">
        <v>105.94</v>
      </c>
      <c r="H63" s="29">
        <v>100.74</v>
      </c>
      <c r="I63" s="29">
        <v>104.45</v>
      </c>
      <c r="J63" s="29">
        <v>100.57</v>
      </c>
      <c r="K63" s="29">
        <v>103.52</v>
      </c>
      <c r="L63" s="29">
        <v>104.51</v>
      </c>
      <c r="M63" s="29">
        <v>105.1</v>
      </c>
      <c r="N63" s="29">
        <v>104.64</v>
      </c>
      <c r="O63" s="29">
        <v>115.86</v>
      </c>
    </row>
    <row r="64" spans="1:15" ht="15.75">
      <c r="A64" s="25"/>
      <c r="B64" s="44" t="s">
        <v>22</v>
      </c>
      <c r="C64" s="29">
        <v>124.59</v>
      </c>
      <c r="D64" s="29">
        <v>107.18</v>
      </c>
      <c r="E64" s="29">
        <v>108.79</v>
      </c>
      <c r="F64" s="29">
        <v>110.22</v>
      </c>
      <c r="G64" s="29">
        <v>106.05</v>
      </c>
      <c r="H64" s="29">
        <v>101.25</v>
      </c>
      <c r="I64" s="29">
        <v>107.96</v>
      </c>
      <c r="J64" s="29">
        <v>100.61</v>
      </c>
      <c r="K64" s="29">
        <v>104.53</v>
      </c>
      <c r="L64" s="29">
        <v>101.65</v>
      </c>
      <c r="M64" s="29">
        <v>105.56</v>
      </c>
      <c r="N64" s="29">
        <v>104.31</v>
      </c>
      <c r="O64" s="29">
        <v>115.86</v>
      </c>
    </row>
    <row r="65" spans="1:15" ht="15.75">
      <c r="A65" s="25"/>
      <c r="B65" s="44" t="s">
        <v>23</v>
      </c>
      <c r="C65" s="29">
        <v>124.64</v>
      </c>
      <c r="D65" s="29">
        <v>107.01</v>
      </c>
      <c r="E65" s="29">
        <v>108.21</v>
      </c>
      <c r="F65" s="29">
        <v>106.46</v>
      </c>
      <c r="G65" s="29">
        <v>107.59</v>
      </c>
      <c r="H65" s="29">
        <v>101.45</v>
      </c>
      <c r="I65" s="29">
        <v>110.78</v>
      </c>
      <c r="J65" s="29">
        <v>100.66</v>
      </c>
      <c r="K65" s="29">
        <v>104.81</v>
      </c>
      <c r="L65" s="29">
        <v>101.58</v>
      </c>
      <c r="M65" s="29">
        <v>106.24</v>
      </c>
      <c r="N65" s="29">
        <v>105.46</v>
      </c>
      <c r="O65" s="29">
        <v>115.96</v>
      </c>
    </row>
    <row r="66" spans="1:15" ht="15.75">
      <c r="A66" s="25"/>
      <c r="B66" s="44" t="s">
        <v>24</v>
      </c>
      <c r="C66" s="29">
        <v>121.1</v>
      </c>
      <c r="D66" s="29">
        <v>107.8</v>
      </c>
      <c r="E66" s="29">
        <v>108</v>
      </c>
      <c r="F66" s="29">
        <v>107</v>
      </c>
      <c r="G66" s="29">
        <v>108.4</v>
      </c>
      <c r="H66" s="29">
        <v>103.5</v>
      </c>
      <c r="I66" s="29">
        <v>110.1</v>
      </c>
      <c r="J66" s="29">
        <v>100.5</v>
      </c>
      <c r="K66" s="29">
        <v>105.4</v>
      </c>
      <c r="L66" s="29">
        <v>101.6</v>
      </c>
      <c r="M66" s="29">
        <v>106.4</v>
      </c>
      <c r="N66" s="29">
        <v>105.6</v>
      </c>
      <c r="O66" s="29">
        <v>114.2</v>
      </c>
    </row>
    <row r="67" spans="1:15" ht="15.75">
      <c r="A67" s="25"/>
      <c r="B67" s="44" t="s">
        <v>25</v>
      </c>
      <c r="C67" s="29">
        <v>119.7</v>
      </c>
      <c r="D67" s="29">
        <v>109.4</v>
      </c>
      <c r="E67" s="29">
        <v>109.3</v>
      </c>
      <c r="F67" s="29">
        <v>105.2</v>
      </c>
      <c r="G67" s="29">
        <v>108.7</v>
      </c>
      <c r="H67" s="29">
        <v>104.4</v>
      </c>
      <c r="I67" s="29">
        <v>109.3</v>
      </c>
      <c r="J67" s="29">
        <v>100.6</v>
      </c>
      <c r="K67" s="29">
        <v>107.5</v>
      </c>
      <c r="L67" s="29">
        <v>101.6</v>
      </c>
      <c r="M67" s="29">
        <v>105.9</v>
      </c>
      <c r="N67" s="29">
        <v>107.2</v>
      </c>
      <c r="O67" s="29">
        <v>113.5</v>
      </c>
    </row>
    <row r="68" spans="1:15" ht="15.75">
      <c r="A68" s="25"/>
      <c r="B68" s="44" t="s">
        <v>26</v>
      </c>
      <c r="C68" s="29">
        <v>120.1</v>
      </c>
      <c r="D68" s="29">
        <v>108.5</v>
      </c>
      <c r="E68" s="29">
        <v>109.9</v>
      </c>
      <c r="F68" s="29">
        <v>107.7</v>
      </c>
      <c r="G68" s="29">
        <v>109.8</v>
      </c>
      <c r="H68" s="29">
        <v>104.4</v>
      </c>
      <c r="I68" s="29">
        <v>109</v>
      </c>
      <c r="J68" s="29">
        <v>100.5</v>
      </c>
      <c r="K68" s="29">
        <v>109.8</v>
      </c>
      <c r="L68" s="29">
        <v>101.6</v>
      </c>
      <c r="M68" s="29">
        <v>106.5</v>
      </c>
      <c r="N68" s="29">
        <v>107.5</v>
      </c>
      <c r="O68" s="29">
        <v>114</v>
      </c>
    </row>
    <row r="69" spans="2:15" ht="15.75"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7"/>
      <c r="O69" s="30"/>
    </row>
    <row r="70" spans="2:15" ht="15.75">
      <c r="B70" s="45" t="s">
        <v>2</v>
      </c>
      <c r="C70" s="3"/>
      <c r="D70" s="3"/>
      <c r="E70" s="3"/>
      <c r="F70" s="3"/>
      <c r="G70" s="3"/>
      <c r="H70" s="3"/>
      <c r="I70" s="3"/>
      <c r="J70" s="3"/>
      <c r="K70" s="3"/>
      <c r="L70" s="14"/>
      <c r="M70" s="14"/>
      <c r="N70" s="14"/>
      <c r="O70" s="26"/>
    </row>
    <row r="71" spans="2:15" ht="15.75"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3"/>
      <c r="N71" s="34"/>
      <c r="O71" s="35"/>
    </row>
    <row r="72" spans="2:15" ht="15.75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4"/>
      <c r="M72" s="14"/>
      <c r="N72" s="14"/>
      <c r="O72" s="14"/>
    </row>
    <row r="73" spans="2:15" ht="15.75">
      <c r="B73" s="20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/>
    </row>
    <row r="74" spans="2:15" ht="15.75">
      <c r="B74" s="34"/>
      <c r="C74" s="25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2:15" ht="15.75">
      <c r="B75" s="34"/>
      <c r="C75" s="25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</row>
    <row r="76" spans="2:15" ht="15.75">
      <c r="B76" s="34"/>
      <c r="C76" s="25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2:15" ht="12.75" customHeight="1">
      <c r="B77" s="34"/>
      <c r="C77" s="25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ht="12.75" customHeight="1"/>
    <row r="79" ht="12.75" customHeight="1"/>
    <row r="80" ht="12.75" customHeight="1"/>
  </sheetData>
  <sheetProtection/>
  <mergeCells count="3">
    <mergeCell ref="B5:O5"/>
    <mergeCell ref="B7:O7"/>
    <mergeCell ref="B6:O6"/>
  </mergeCells>
  <printOptions/>
  <pageMargins left="1.6929133858267718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NGENDAKURIYO Mathias</cp:lastModifiedBy>
  <cp:lastPrinted>2017-11-15T08:58:12Z</cp:lastPrinted>
  <dcterms:created xsi:type="dcterms:W3CDTF">2005-12-16T10:12:02Z</dcterms:created>
  <dcterms:modified xsi:type="dcterms:W3CDTF">2017-11-15T09:23:15Z</dcterms:modified>
  <cp:category/>
  <cp:version/>
  <cp:contentType/>
  <cp:contentStatus/>
</cp:coreProperties>
</file>