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752\Desktop\Tableaux janvier 2022\Statistiques du secteur réel,janvier 2022\Base de données\Janvier 2022 version française\"/>
    </mc:Choice>
  </mc:AlternateContent>
  <bookViews>
    <workbookView xWindow="0" yWindow="0" windowWidth="7665" windowHeight="7020" tabRatio="763" firstSheet="3" activeTab="5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62913"/>
</workbook>
</file>

<file path=xl/calcChain.xml><?xml version="1.0" encoding="utf-8"?>
<calcChain xmlns="http://schemas.openxmlformats.org/spreadsheetml/2006/main">
  <c r="C35" i="5" l="1"/>
  <c r="D35" i="5"/>
  <c r="E35" i="5"/>
  <c r="F35" i="5"/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F213" i="3" s="1"/>
  <c r="E212" i="3"/>
  <c r="D212" i="3"/>
  <c r="F212" i="3" s="1"/>
  <c r="C212" i="3"/>
  <c r="E211" i="3"/>
  <c r="D211" i="3"/>
  <c r="C211" i="3"/>
  <c r="E210" i="3"/>
  <c r="D210" i="3"/>
  <c r="F210" i="3" s="1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C72" i="4" s="1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F181" i="3" s="1"/>
  <c r="E180" i="3"/>
  <c r="D180" i="3"/>
  <c r="C180" i="3"/>
  <c r="E179" i="3"/>
  <c r="D179" i="3"/>
  <c r="C179" i="3"/>
  <c r="F179" i="3" s="1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F173" i="3" s="1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E57" i="4" s="1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C53" i="4" s="1"/>
  <c r="E140" i="3"/>
  <c r="D140" i="3"/>
  <c r="C140" i="3"/>
  <c r="E139" i="3"/>
  <c r="D139" i="3"/>
  <c r="C139" i="3"/>
  <c r="E138" i="3"/>
  <c r="D138" i="3"/>
  <c r="D52" i="4" s="1"/>
  <c r="C138" i="3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C47" i="4" s="1"/>
  <c r="F123" i="3"/>
  <c r="F122" i="3"/>
  <c r="F121" i="3"/>
  <c r="F120" i="3"/>
  <c r="F119" i="3"/>
  <c r="F118" i="3"/>
  <c r="F45" i="4" s="1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F409" i="2" s="1"/>
  <c r="C409" i="2"/>
  <c r="E408" i="2"/>
  <c r="D408" i="2"/>
  <c r="C408" i="2"/>
  <c r="F408" i="2" s="1"/>
  <c r="E407" i="2"/>
  <c r="D407" i="2"/>
  <c r="C407" i="2"/>
  <c r="E406" i="2"/>
  <c r="D406" i="2"/>
  <c r="C406" i="2"/>
  <c r="E405" i="2"/>
  <c r="D405" i="2"/>
  <c r="C405" i="2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E398" i="2"/>
  <c r="E312" i="2" s="1"/>
  <c r="D398" i="2"/>
  <c r="C398" i="2"/>
  <c r="F398" i="2" s="1"/>
  <c r="E397" i="2"/>
  <c r="D397" i="2"/>
  <c r="C397" i="2"/>
  <c r="E396" i="2"/>
  <c r="E311" i="2" s="1"/>
  <c r="D396" i="2"/>
  <c r="C396" i="2"/>
  <c r="E395" i="2"/>
  <c r="D395" i="2"/>
  <c r="C395" i="2"/>
  <c r="E394" i="2"/>
  <c r="E310" i="2" s="1"/>
  <c r="D394" i="2"/>
  <c r="C394" i="2"/>
  <c r="F394" i="2" s="1"/>
  <c r="E393" i="2"/>
  <c r="D393" i="2"/>
  <c r="C393" i="2"/>
  <c r="F393" i="2" s="1"/>
  <c r="E392" i="2"/>
  <c r="D392" i="2"/>
  <c r="C392" i="2"/>
  <c r="E391" i="2"/>
  <c r="D391" i="2"/>
  <c r="C391" i="2"/>
  <c r="E390" i="2"/>
  <c r="D390" i="2"/>
  <c r="C390" i="2"/>
  <c r="F390" i="2" s="1"/>
  <c r="E389" i="2"/>
  <c r="D389" i="2"/>
  <c r="C389" i="2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C381" i="2"/>
  <c r="F381" i="2" s="1"/>
  <c r="E380" i="2"/>
  <c r="D380" i="2"/>
  <c r="C380" i="2"/>
  <c r="E379" i="2"/>
  <c r="D379" i="2"/>
  <c r="C379" i="2"/>
  <c r="F379" i="2" s="1"/>
  <c r="E378" i="2"/>
  <c r="D378" i="2"/>
  <c r="D304" i="2" s="1"/>
  <c r="C378" i="2"/>
  <c r="E377" i="2"/>
  <c r="D377" i="2"/>
  <c r="C377" i="2"/>
  <c r="E376" i="2"/>
  <c r="D376" i="2"/>
  <c r="C376" i="2"/>
  <c r="E375" i="2"/>
  <c r="D375" i="2"/>
  <c r="C375" i="2"/>
  <c r="E372" i="2"/>
  <c r="D372" i="2"/>
  <c r="C372" i="2"/>
  <c r="F372" i="2" s="1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D299" i="2" s="1"/>
  <c r="C367" i="2"/>
  <c r="E366" i="2"/>
  <c r="E298" i="2" s="1"/>
  <c r="D366" i="2"/>
  <c r="C366" i="2"/>
  <c r="E365" i="2"/>
  <c r="D365" i="2"/>
  <c r="C365" i="2"/>
  <c r="F365" i="2" s="1"/>
  <c r="E364" i="2"/>
  <c r="D364" i="2"/>
  <c r="F364" i="2" s="1"/>
  <c r="C364" i="2"/>
  <c r="E363" i="2"/>
  <c r="D363" i="2"/>
  <c r="F363" i="2" s="1"/>
  <c r="C363" i="2"/>
  <c r="E362" i="2"/>
  <c r="D362" i="2"/>
  <c r="C362" i="2"/>
  <c r="F362" i="2" s="1"/>
  <c r="E361" i="2"/>
  <c r="D361" i="2"/>
  <c r="D297" i="2" s="1"/>
  <c r="C361" i="2"/>
  <c r="E358" i="2"/>
  <c r="D358" i="2"/>
  <c r="C358" i="2"/>
  <c r="E357" i="2"/>
  <c r="D357" i="2"/>
  <c r="F357" i="2" s="1"/>
  <c r="C357" i="2"/>
  <c r="C294" i="2"/>
  <c r="E356" i="2"/>
  <c r="D356" i="2"/>
  <c r="D294" i="2" s="1"/>
  <c r="C356" i="2"/>
  <c r="E355" i="2"/>
  <c r="D355" i="2"/>
  <c r="F355" i="2"/>
  <c r="C355" i="2"/>
  <c r="E354" i="2"/>
  <c r="E293" i="2" s="1"/>
  <c r="D354" i="2"/>
  <c r="C354" i="2"/>
  <c r="F354" i="2" s="1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F349" i="2" s="1"/>
  <c r="E348" i="2"/>
  <c r="D348" i="2"/>
  <c r="C348" i="2"/>
  <c r="E347" i="2"/>
  <c r="D347" i="2"/>
  <c r="C347" i="2"/>
  <c r="E344" i="2"/>
  <c r="D344" i="2"/>
  <c r="C344" i="2"/>
  <c r="F344" i="2"/>
  <c r="E343" i="2"/>
  <c r="D343" i="2"/>
  <c r="C343" i="2"/>
  <c r="E342" i="2"/>
  <c r="E260" i="2" s="1"/>
  <c r="D342" i="2"/>
  <c r="C342" i="2"/>
  <c r="E341" i="2"/>
  <c r="D341" i="2"/>
  <c r="C341" i="2"/>
  <c r="F341" i="2" s="1"/>
  <c r="E340" i="2"/>
  <c r="D340" i="2"/>
  <c r="D259" i="2" s="1"/>
  <c r="C340" i="2"/>
  <c r="E339" i="2"/>
  <c r="E259" i="2" s="1"/>
  <c r="D339" i="2"/>
  <c r="C339" i="2"/>
  <c r="C259" i="2" s="1"/>
  <c r="E338" i="2"/>
  <c r="D338" i="2"/>
  <c r="F338" i="2" s="1"/>
  <c r="C338" i="2"/>
  <c r="E337" i="2"/>
  <c r="E258" i="2" s="1"/>
  <c r="D337" i="2"/>
  <c r="C337" i="2"/>
  <c r="E336" i="2"/>
  <c r="D336" i="2"/>
  <c r="C336" i="2"/>
  <c r="E335" i="2"/>
  <c r="D335" i="2"/>
  <c r="C335" i="2"/>
  <c r="E334" i="2"/>
  <c r="D334" i="2"/>
  <c r="C334" i="2"/>
  <c r="E333" i="2"/>
  <c r="E257" i="2" s="1"/>
  <c r="D333" i="2"/>
  <c r="C333" i="2"/>
  <c r="E330" i="2"/>
  <c r="D330" i="2"/>
  <c r="C330" i="2"/>
  <c r="E329" i="2"/>
  <c r="E254" i="2" s="1"/>
  <c r="D329" i="2"/>
  <c r="C329" i="2"/>
  <c r="F329" i="2" s="1"/>
  <c r="E328" i="2"/>
  <c r="D328" i="2"/>
  <c r="F328" i="2" s="1"/>
  <c r="C328" i="2"/>
  <c r="E327" i="2"/>
  <c r="D327" i="2"/>
  <c r="C327" i="2"/>
  <c r="E326" i="2"/>
  <c r="D326" i="2"/>
  <c r="C326" i="2"/>
  <c r="E325" i="2"/>
  <c r="E253" i="2" s="1"/>
  <c r="D325" i="2"/>
  <c r="C325" i="2"/>
  <c r="C253" i="2" s="1"/>
  <c r="E324" i="2"/>
  <c r="D324" i="2"/>
  <c r="F324" i="2" s="1"/>
  <c r="C324" i="2"/>
  <c r="E323" i="2"/>
  <c r="E252" i="2" s="1"/>
  <c r="D323" i="2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B292" i="2"/>
  <c r="E288" i="2"/>
  <c r="D288" i="2"/>
  <c r="F288" i="2" s="1"/>
  <c r="C288" i="2"/>
  <c r="E287" i="2"/>
  <c r="D287" i="2"/>
  <c r="C287" i="2"/>
  <c r="E286" i="2"/>
  <c r="E235" i="2" s="1"/>
  <c r="D286" i="2"/>
  <c r="C286" i="2"/>
  <c r="C235" i="2" s="1"/>
  <c r="E285" i="2"/>
  <c r="D285" i="2"/>
  <c r="C285" i="2"/>
  <c r="E284" i="2"/>
  <c r="E234" i="2" s="1"/>
  <c r="D284" i="2"/>
  <c r="C284" i="2"/>
  <c r="F284" i="2" s="1"/>
  <c r="E283" i="2"/>
  <c r="D283" i="2"/>
  <c r="C283" i="2"/>
  <c r="E282" i="2"/>
  <c r="C282" i="2"/>
  <c r="F282" i="2"/>
  <c r="E281" i="2"/>
  <c r="D281" i="2"/>
  <c r="C281" i="2"/>
  <c r="E280" i="2"/>
  <c r="E233" i="2" s="1"/>
  <c r="D280" i="2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74" i="2"/>
  <c r="F274" i="2" s="1"/>
  <c r="C273" i="2"/>
  <c r="F273" i="2" s="1"/>
  <c r="C272" i="2"/>
  <c r="F272" i="2" s="1"/>
  <c r="C215" i="2"/>
  <c r="C271" i="2"/>
  <c r="F271" i="2"/>
  <c r="C270" i="2"/>
  <c r="F269" i="2"/>
  <c r="F268" i="2"/>
  <c r="F267" i="2"/>
  <c r="F266" i="2"/>
  <c r="F265" i="2"/>
  <c r="F264" i="2"/>
  <c r="F263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F103" i="2"/>
  <c r="F102" i="2"/>
  <c r="F101" i="2"/>
  <c r="F100" i="2"/>
  <c r="F99" i="2"/>
  <c r="F98" i="2"/>
  <c r="E97" i="2"/>
  <c r="C97" i="2"/>
  <c r="F96" i="2"/>
  <c r="F95" i="2"/>
  <c r="F94" i="2"/>
  <c r="F93" i="2"/>
  <c r="F92" i="2"/>
  <c r="F91" i="2"/>
  <c r="F90" i="2"/>
  <c r="F89" i="2"/>
  <c r="E88" i="2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 s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 s="1"/>
  <c r="E408" i="1"/>
  <c r="D408" i="1"/>
  <c r="C408" i="1"/>
  <c r="D407" i="1"/>
  <c r="C407" i="1"/>
  <c r="F407" i="1" s="1"/>
  <c r="E407" i="1"/>
  <c r="E406" i="1"/>
  <c r="D406" i="1"/>
  <c r="D316" i="1" s="1"/>
  <c r="C406" i="1"/>
  <c r="C316" i="1" s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C400" i="1"/>
  <c r="F400" i="1" s="1"/>
  <c r="E399" i="1"/>
  <c r="D399" i="1"/>
  <c r="F399" i="1" s="1"/>
  <c r="C399" i="1"/>
  <c r="C398" i="1"/>
  <c r="C312" i="1" s="1"/>
  <c r="E398" i="1"/>
  <c r="D398" i="1"/>
  <c r="E397" i="1"/>
  <c r="D397" i="1"/>
  <c r="C397" i="1"/>
  <c r="F397" i="1"/>
  <c r="E396" i="1"/>
  <c r="E311" i="1"/>
  <c r="D396" i="1"/>
  <c r="C396" i="1"/>
  <c r="E395" i="1"/>
  <c r="C395" i="1"/>
  <c r="D395" i="1"/>
  <c r="E394" i="1"/>
  <c r="D394" i="1"/>
  <c r="C394" i="1"/>
  <c r="F394" i="1" s="1"/>
  <c r="E393" i="1"/>
  <c r="E310" i="1"/>
  <c r="C393" i="1"/>
  <c r="F393" i="1"/>
  <c r="D393" i="1"/>
  <c r="C392" i="1"/>
  <c r="E392" i="1"/>
  <c r="D392" i="1"/>
  <c r="E391" i="1"/>
  <c r="D391" i="1"/>
  <c r="C391" i="1"/>
  <c r="C390" i="1"/>
  <c r="E390" i="1"/>
  <c r="D390" i="1"/>
  <c r="E389" i="1"/>
  <c r="C389" i="1"/>
  <c r="D389" i="1"/>
  <c r="C386" i="1"/>
  <c r="E386" i="1"/>
  <c r="D386" i="1"/>
  <c r="E385" i="1"/>
  <c r="C385" i="1"/>
  <c r="D385" i="1"/>
  <c r="E384" i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 s="1"/>
  <c r="D381" i="1"/>
  <c r="C381" i="1"/>
  <c r="D380" i="1"/>
  <c r="E380" i="1"/>
  <c r="E379" i="1"/>
  <c r="D379" i="1"/>
  <c r="C380" i="1"/>
  <c r="C379" i="1"/>
  <c r="F379" i="1"/>
  <c r="C377" i="1"/>
  <c r="C378" i="1"/>
  <c r="E378" i="1"/>
  <c r="F378" i="1" s="1"/>
  <c r="D378" i="1"/>
  <c r="E377" i="1"/>
  <c r="F377" i="1" s="1"/>
  <c r="D377" i="1"/>
  <c r="E376" i="1"/>
  <c r="D376" i="1"/>
  <c r="C376" i="1"/>
  <c r="F376" i="1" s="1"/>
  <c r="C375" i="1"/>
  <c r="E375" i="1"/>
  <c r="D375" i="1"/>
  <c r="E372" i="1"/>
  <c r="D372" i="1"/>
  <c r="D371" i="1"/>
  <c r="D300" i="1" s="1"/>
  <c r="C372" i="1"/>
  <c r="E371" i="1"/>
  <c r="C371" i="1"/>
  <c r="E370" i="1"/>
  <c r="E300" i="1" s="1"/>
  <c r="D370" i="1"/>
  <c r="C370" i="1"/>
  <c r="C300" i="1" s="1"/>
  <c r="C369" i="1"/>
  <c r="E369" i="1"/>
  <c r="D369" i="1"/>
  <c r="E368" i="1"/>
  <c r="C368" i="1"/>
  <c r="D368" i="1"/>
  <c r="D299" i="1" s="1"/>
  <c r="E366" i="1"/>
  <c r="E367" i="1"/>
  <c r="D367" i="1"/>
  <c r="C367" i="1"/>
  <c r="C299" i="1" s="1"/>
  <c r="E365" i="1"/>
  <c r="D366" i="1"/>
  <c r="D298" i="1" s="1"/>
  <c r="C366" i="1"/>
  <c r="E364" i="1"/>
  <c r="E298" i="1" s="1"/>
  <c r="D365" i="1"/>
  <c r="C365" i="1"/>
  <c r="D364" i="1"/>
  <c r="C364" i="1"/>
  <c r="C298" i="1" s="1"/>
  <c r="E363" i="1"/>
  <c r="D363" i="1"/>
  <c r="F363" i="1" s="1"/>
  <c r="C363" i="1"/>
  <c r="E362" i="1"/>
  <c r="D362" i="1"/>
  <c r="C362" i="1"/>
  <c r="F362" i="1" s="1"/>
  <c r="E361" i="1"/>
  <c r="D361" i="1"/>
  <c r="D297" i="1" s="1"/>
  <c r="C361" i="1"/>
  <c r="E358" i="1"/>
  <c r="D358" i="1"/>
  <c r="C358" i="1"/>
  <c r="E357" i="1"/>
  <c r="D357" i="1"/>
  <c r="C357" i="1"/>
  <c r="E356" i="1"/>
  <c r="E294" i="1" s="1"/>
  <c r="D356" i="1"/>
  <c r="C356" i="1"/>
  <c r="C294" i="1" s="1"/>
  <c r="E355" i="1"/>
  <c r="D355" i="1"/>
  <c r="C355" i="1"/>
  <c r="E354" i="1"/>
  <c r="E293" i="1" s="1"/>
  <c r="D354" i="1"/>
  <c r="C354" i="1"/>
  <c r="C293" i="1" s="1"/>
  <c r="E353" i="1"/>
  <c r="D353" i="1"/>
  <c r="C353" i="1"/>
  <c r="E352" i="1"/>
  <c r="D352" i="1"/>
  <c r="C352" i="1"/>
  <c r="B292" i="1"/>
  <c r="E351" i="1"/>
  <c r="C351" i="1"/>
  <c r="D351" i="1"/>
  <c r="D292" i="1" s="1"/>
  <c r="E350" i="1"/>
  <c r="E349" i="1"/>
  <c r="D350" i="1"/>
  <c r="C350" i="1"/>
  <c r="F350" i="1" s="1"/>
  <c r="C349" i="1"/>
  <c r="D349" i="1"/>
  <c r="E348" i="1"/>
  <c r="D348" i="1"/>
  <c r="C347" i="1"/>
  <c r="C348" i="1"/>
  <c r="F348" i="1" s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C339" i="1"/>
  <c r="E338" i="1"/>
  <c r="E337" i="1"/>
  <c r="D338" i="1"/>
  <c r="C338" i="1"/>
  <c r="D337" i="1"/>
  <c r="C337" i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F330" i="1" s="1"/>
  <c r="C330" i="1"/>
  <c r="E329" i="1"/>
  <c r="D329" i="1"/>
  <c r="D328" i="1"/>
  <c r="C329" i="1"/>
  <c r="C328" i="1"/>
  <c r="C254" i="1" s="1"/>
  <c r="E328" i="1"/>
  <c r="E327" i="1"/>
  <c r="D327" i="1"/>
  <c r="C327" i="1"/>
  <c r="E326" i="1"/>
  <c r="D326" i="1"/>
  <c r="C326" i="1"/>
  <c r="E325" i="1"/>
  <c r="D325" i="1"/>
  <c r="C325" i="1"/>
  <c r="F325" i="1" s="1"/>
  <c r="E324" i="1"/>
  <c r="D324" i="1"/>
  <c r="C324" i="1"/>
  <c r="E323" i="1"/>
  <c r="D323" i="1"/>
  <c r="C323" i="1"/>
  <c r="F323" i="1" s="1"/>
  <c r="E322" i="1"/>
  <c r="D322" i="1"/>
  <c r="D252" i="1" s="1"/>
  <c r="C322" i="1"/>
  <c r="E321" i="1"/>
  <c r="D321" i="1"/>
  <c r="C321" i="1"/>
  <c r="F321" i="1" s="1"/>
  <c r="E320" i="1"/>
  <c r="D320" i="1"/>
  <c r="C320" i="1"/>
  <c r="E319" i="1"/>
  <c r="E251" i="1" s="1"/>
  <c r="D319" i="1"/>
  <c r="C319" i="1"/>
  <c r="C251" i="1" s="1"/>
  <c r="C288" i="1"/>
  <c r="E288" i="1"/>
  <c r="D288" i="1"/>
  <c r="E287" i="1"/>
  <c r="D287" i="1"/>
  <c r="C287" i="1"/>
  <c r="E286" i="1"/>
  <c r="D286" i="1"/>
  <c r="D235" i="1" s="1"/>
  <c r="C286" i="1"/>
  <c r="C285" i="1"/>
  <c r="E285" i="1"/>
  <c r="D285" i="1"/>
  <c r="E284" i="1"/>
  <c r="D284" i="1"/>
  <c r="C284" i="1"/>
  <c r="E283" i="1"/>
  <c r="C283" i="1"/>
  <c r="D283" i="1"/>
  <c r="D234" i="1" s="1"/>
  <c r="E282" i="1"/>
  <c r="C282" i="1"/>
  <c r="F282" i="1" s="1"/>
  <c r="E281" i="1"/>
  <c r="D281" i="1"/>
  <c r="C281" i="1"/>
  <c r="F281" i="1" s="1"/>
  <c r="C280" i="1"/>
  <c r="E280" i="1"/>
  <c r="D280" i="1"/>
  <c r="E279" i="1"/>
  <c r="D279" i="1"/>
  <c r="C279" i="1"/>
  <c r="F279" i="1" s="1"/>
  <c r="C278" i="1"/>
  <c r="D278" i="1"/>
  <c r="E278" i="1"/>
  <c r="F278" i="1" s="1"/>
  <c r="C274" i="1"/>
  <c r="F274" i="1" s="1"/>
  <c r="C273" i="1"/>
  <c r="F273" i="1" s="1"/>
  <c r="C272" i="1"/>
  <c r="C271" i="1"/>
  <c r="F271" i="1" s="1"/>
  <c r="C270" i="1"/>
  <c r="F270" i="1" s="1"/>
  <c r="C277" i="1"/>
  <c r="C232" i="1" s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 s="1"/>
  <c r="E88" i="1"/>
  <c r="F89" i="1"/>
  <c r="F90" i="1"/>
  <c r="F91" i="1"/>
  <c r="F92" i="1"/>
  <c r="F93" i="1"/>
  <c r="F94" i="1"/>
  <c r="F95" i="1"/>
  <c r="F96" i="1"/>
  <c r="C97" i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 s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 s="1"/>
  <c r="D156" i="1"/>
  <c r="D111" i="1" s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F367" i="1"/>
  <c r="D70" i="4"/>
  <c r="D291" i="1"/>
  <c r="D233" i="1"/>
  <c r="F320" i="1"/>
  <c r="F285" i="1"/>
  <c r="F383" i="1"/>
  <c r="F407" i="2"/>
  <c r="F384" i="2"/>
  <c r="F364" i="1"/>
  <c r="D309" i="1"/>
  <c r="C303" i="1"/>
  <c r="F286" i="2"/>
  <c r="F378" i="2"/>
  <c r="F283" i="1"/>
  <c r="F338" i="1"/>
  <c r="C305" i="1"/>
  <c r="F385" i="1"/>
  <c r="F385" i="2"/>
  <c r="F391" i="2"/>
  <c r="E315" i="2"/>
  <c r="C298" i="2"/>
  <c r="C16" i="5"/>
  <c r="C145" i="1"/>
  <c r="D251" i="1"/>
  <c r="F287" i="1"/>
  <c r="E294" i="2"/>
  <c r="E258" i="1"/>
  <c r="E315" i="1"/>
  <c r="F352" i="1"/>
  <c r="F375" i="1"/>
  <c r="D303" i="1"/>
  <c r="F344" i="1"/>
  <c r="D251" i="2"/>
  <c r="E28" i="4"/>
  <c r="F403" i="1"/>
  <c r="F315" i="1" s="1"/>
  <c r="D258" i="2"/>
  <c r="F156" i="1"/>
  <c r="D311" i="1"/>
  <c r="C300" i="2"/>
  <c r="F371" i="2"/>
  <c r="F336" i="2"/>
  <c r="F381" i="1"/>
  <c r="F305" i="1" s="1"/>
  <c r="E145" i="2"/>
  <c r="E232" i="2"/>
  <c r="F278" i="2"/>
  <c r="C305" i="2"/>
  <c r="F392" i="2"/>
  <c r="C235" i="1"/>
  <c r="D257" i="1"/>
  <c r="D294" i="1"/>
  <c r="F369" i="1"/>
  <c r="F277" i="2"/>
  <c r="F351" i="2"/>
  <c r="D58" i="4"/>
  <c r="C68" i="4"/>
  <c r="F322" i="2"/>
  <c r="F326" i="1"/>
  <c r="E305" i="2"/>
  <c r="F382" i="2"/>
  <c r="F365" i="1"/>
  <c r="F390" i="1"/>
  <c r="F287" i="2"/>
  <c r="D303" i="2"/>
  <c r="F347" i="1"/>
  <c r="F270" i="2"/>
  <c r="C304" i="2"/>
  <c r="D145" i="1"/>
  <c r="C259" i="1"/>
  <c r="D310" i="1"/>
  <c r="F347" i="2"/>
  <c r="C258" i="2"/>
  <c r="E291" i="2"/>
  <c r="C316" i="2"/>
  <c r="F354" i="1"/>
  <c r="F389" i="1"/>
  <c r="C309" i="1"/>
  <c r="E316" i="1"/>
  <c r="C252" i="2"/>
  <c r="E253" i="1"/>
  <c r="F342" i="2"/>
  <c r="C260" i="2"/>
  <c r="F368" i="2"/>
  <c r="C303" i="2"/>
  <c r="F375" i="2"/>
  <c r="F386" i="2"/>
  <c r="C310" i="2"/>
  <c r="F358" i="1"/>
  <c r="F368" i="1"/>
  <c r="F299" i="1" s="1"/>
  <c r="C254" i="2"/>
  <c r="D292" i="2"/>
  <c r="F380" i="2"/>
  <c r="E65" i="4"/>
  <c r="F334" i="1"/>
  <c r="F408" i="1"/>
  <c r="F366" i="2"/>
  <c r="C208" i="2"/>
  <c r="F309" i="1" l="1"/>
  <c r="C253" i="1"/>
  <c r="C184" i="1" s="1"/>
  <c r="C258" i="1"/>
  <c r="D293" i="1"/>
  <c r="D206" i="1" s="1"/>
  <c r="E299" i="1"/>
  <c r="F303" i="1"/>
  <c r="E303" i="1"/>
  <c r="F392" i="1"/>
  <c r="F310" i="1" s="1"/>
  <c r="C311" i="1"/>
  <c r="F395" i="1"/>
  <c r="F88" i="2"/>
  <c r="F138" i="2"/>
  <c r="E205" i="2"/>
  <c r="C257" i="2"/>
  <c r="C205" i="2" s="1"/>
  <c r="F297" i="2"/>
  <c r="E316" i="2"/>
  <c r="C71" i="4"/>
  <c r="F286" i="1"/>
  <c r="F280" i="2"/>
  <c r="F306" i="2"/>
  <c r="C251" i="2"/>
  <c r="C184" i="2" s="1"/>
  <c r="C138" i="2"/>
  <c r="D208" i="2"/>
  <c r="F403" i="2"/>
  <c r="F356" i="1"/>
  <c r="C252" i="1"/>
  <c r="C310" i="1"/>
  <c r="C209" i="1" s="1"/>
  <c r="F328" i="1"/>
  <c r="C312" i="2"/>
  <c r="F361" i="2"/>
  <c r="C315" i="1"/>
  <c r="E18" i="5"/>
  <c r="F339" i="2"/>
  <c r="F259" i="2" s="1"/>
  <c r="C297" i="2"/>
  <c r="F97" i="1"/>
  <c r="C215" i="1"/>
  <c r="F280" i="1"/>
  <c r="F233" i="1" s="1"/>
  <c r="E233" i="1"/>
  <c r="C234" i="1"/>
  <c r="E234" i="1"/>
  <c r="E235" i="1"/>
  <c r="F288" i="1"/>
  <c r="F322" i="1"/>
  <c r="E252" i="1"/>
  <c r="E184" i="1" s="1"/>
  <c r="F324" i="1"/>
  <c r="D253" i="1"/>
  <c r="E254" i="1"/>
  <c r="D254" i="1"/>
  <c r="D258" i="1"/>
  <c r="F339" i="1"/>
  <c r="F351" i="1"/>
  <c r="F292" i="1" s="1"/>
  <c r="F353" i="1"/>
  <c r="F371" i="1"/>
  <c r="F391" i="1"/>
  <c r="F143" i="2"/>
  <c r="C104" i="2"/>
  <c r="F215" i="2"/>
  <c r="D233" i="2"/>
  <c r="F235" i="2"/>
  <c r="C293" i="2"/>
  <c r="F353" i="2"/>
  <c r="F293" i="2" s="1"/>
  <c r="E297" i="2"/>
  <c r="F298" i="2"/>
  <c r="E207" i="2"/>
  <c r="F304" i="2"/>
  <c r="F305" i="2"/>
  <c r="F310" i="2"/>
  <c r="F349" i="1"/>
  <c r="E292" i="1"/>
  <c r="E206" i="1" s="1"/>
  <c r="C292" i="1"/>
  <c r="F355" i="1"/>
  <c r="F357" i="1"/>
  <c r="F361" i="1"/>
  <c r="F297" i="1" s="1"/>
  <c r="E297" i="1"/>
  <c r="F366" i="1"/>
  <c r="F298" i="1" s="1"/>
  <c r="F370" i="1"/>
  <c r="F372" i="1"/>
  <c r="D304" i="1"/>
  <c r="C304" i="1"/>
  <c r="E304" i="1"/>
  <c r="F384" i="1"/>
  <c r="C306" i="1"/>
  <c r="F386" i="1"/>
  <c r="F396" i="1"/>
  <c r="F398" i="1"/>
  <c r="F312" i="1" s="1"/>
  <c r="D312" i="1"/>
  <c r="F97" i="2"/>
  <c r="C232" i="2"/>
  <c r="F281" i="2"/>
  <c r="F233" i="2" s="1"/>
  <c r="F283" i="2"/>
  <c r="D145" i="2"/>
  <c r="F285" i="2"/>
  <c r="D235" i="2"/>
  <c r="D252" i="2"/>
  <c r="D253" i="2"/>
  <c r="D184" i="2" s="1"/>
  <c r="F326" i="2"/>
  <c r="F327" i="2"/>
  <c r="D254" i="2"/>
  <c r="F330" i="2"/>
  <c r="F254" i="2" s="1"/>
  <c r="D257" i="2"/>
  <c r="F334" i="2"/>
  <c r="F340" i="2"/>
  <c r="D260" i="2"/>
  <c r="F343" i="2"/>
  <c r="F260" i="2" s="1"/>
  <c r="D291" i="2"/>
  <c r="F348" i="2"/>
  <c r="F291" i="2" s="1"/>
  <c r="F350" i="2"/>
  <c r="F292" i="2" s="1"/>
  <c r="F352" i="2"/>
  <c r="D293" i="2"/>
  <c r="F358" i="2"/>
  <c r="F367" i="2"/>
  <c r="F299" i="2" s="1"/>
  <c r="F376" i="2"/>
  <c r="E303" i="2"/>
  <c r="F377" i="2"/>
  <c r="E304" i="2"/>
  <c r="D305" i="2"/>
  <c r="C309" i="2"/>
  <c r="E309" i="2"/>
  <c r="E209" i="2" s="1"/>
  <c r="D309" i="2"/>
  <c r="D209" i="2" s="1"/>
  <c r="D310" i="2"/>
  <c r="F395" i="2"/>
  <c r="D311" i="2"/>
  <c r="F397" i="2"/>
  <c r="D312" i="2"/>
  <c r="F399" i="2"/>
  <c r="F405" i="2"/>
  <c r="F406" i="2"/>
  <c r="F316" i="2" s="1"/>
  <c r="E54" i="4"/>
  <c r="C56" i="4"/>
  <c r="D63" i="4"/>
  <c r="F141" i="3"/>
  <c r="D76" i="4"/>
  <c r="F187" i="3"/>
  <c r="F198" i="3"/>
  <c r="D77" i="4"/>
  <c r="C78" i="4"/>
  <c r="F9" i="4"/>
  <c r="F153" i="3"/>
  <c r="F161" i="3"/>
  <c r="E64" i="4"/>
  <c r="F177" i="3"/>
  <c r="C66" i="4"/>
  <c r="F183" i="3"/>
  <c r="F132" i="3"/>
  <c r="F138" i="3"/>
  <c r="E55" i="4"/>
  <c r="E63" i="4"/>
  <c r="E66" i="4"/>
  <c r="D67" i="4"/>
  <c r="D78" i="4"/>
  <c r="C64" i="4"/>
  <c r="F185" i="3"/>
  <c r="E73" i="4"/>
  <c r="F20" i="4"/>
  <c r="F143" i="3"/>
  <c r="F196" i="3"/>
  <c r="D68" i="4"/>
  <c r="F124" i="3"/>
  <c r="F184" i="3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53" i="4" s="1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47" i="4"/>
  <c r="F135" i="3"/>
  <c r="C51" i="4"/>
  <c r="F151" i="3"/>
  <c r="F156" i="3"/>
  <c r="E58" i="4"/>
  <c r="F188" i="3"/>
  <c r="F200" i="3"/>
  <c r="F72" i="4" s="1"/>
  <c r="F205" i="3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F259" i="1"/>
  <c r="F258" i="1"/>
  <c r="D209" i="1"/>
  <c r="D184" i="1"/>
  <c r="D207" i="1"/>
  <c r="F312" i="2"/>
  <c r="F145" i="2"/>
  <c r="E207" i="1"/>
  <c r="E208" i="2"/>
  <c r="F232" i="1"/>
  <c r="C205" i="1"/>
  <c r="F251" i="2"/>
  <c r="F258" i="2"/>
  <c r="F27" i="4"/>
  <c r="F291" i="1"/>
  <c r="C208" i="1"/>
  <c r="E205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C233" i="1"/>
  <c r="F329" i="1"/>
  <c r="F254" i="1" s="1"/>
  <c r="F370" i="2"/>
  <c r="F300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C299" i="2"/>
  <c r="C207" i="2" s="1"/>
  <c r="D75" i="4"/>
  <c r="D27" i="4"/>
  <c r="F232" i="2"/>
  <c r="E145" i="1"/>
  <c r="D316" i="2"/>
  <c r="D259" i="1"/>
  <c r="F172" i="3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E208" i="1" s="1"/>
  <c r="C58" i="4"/>
  <c r="C67" i="4"/>
  <c r="D72" i="4"/>
  <c r="F404" i="2"/>
  <c r="F315" i="2" s="1"/>
  <c r="F180" i="3"/>
  <c r="F333" i="2"/>
  <c r="C291" i="1"/>
  <c r="C206" i="1" s="1"/>
  <c r="C138" i="1"/>
  <c r="F342" i="1"/>
  <c r="F260" i="1" s="1"/>
  <c r="C297" i="1"/>
  <c r="C207" i="1" s="1"/>
  <c r="F380" i="1"/>
  <c r="F304" i="1" s="1"/>
  <c r="D50" i="4"/>
  <c r="F201" i="3"/>
  <c r="D305" i="1"/>
  <c r="D208" i="1" s="1"/>
  <c r="C292" i="2"/>
  <c r="C104" i="1"/>
  <c r="E232" i="1"/>
  <c r="D260" i="1"/>
  <c r="F17" i="5"/>
  <c r="F16" i="5"/>
  <c r="F15" i="5"/>
  <c r="D205" i="1" l="1"/>
  <c r="F206" i="2"/>
  <c r="D206" i="2"/>
  <c r="F306" i="1"/>
  <c r="F252" i="1"/>
  <c r="F208" i="1"/>
  <c r="F77" i="4"/>
  <c r="F207" i="2"/>
  <c r="F145" i="1"/>
  <c r="F303" i="2"/>
  <c r="F208" i="2" s="1"/>
  <c r="D205" i="2"/>
  <c r="F234" i="2"/>
  <c r="F311" i="1"/>
  <c r="F209" i="1" s="1"/>
  <c r="F300" i="1"/>
  <c r="F207" i="1" s="1"/>
  <c r="F294" i="1"/>
  <c r="F293" i="1"/>
  <c r="F206" i="1" s="1"/>
  <c r="F78" i="4"/>
  <c r="F67" i="4"/>
  <c r="F63" i="4"/>
  <c r="F74" i="4"/>
  <c r="F68" i="4"/>
  <c r="F69" i="4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<sst xmlns="http://schemas.openxmlformats.org/spreadsheetml/2006/main" count="824" uniqueCount="118">
  <si>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</si>
  <si>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</si>
  <si>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</si>
  <si>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</si>
  <si>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</si>
  <si>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</si>
  <si>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</si>
  <si>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</si>
  <si>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</si>
  <si>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</si>
  <si>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</si>
  <si>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</si>
  <si>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</si>
  <si>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</si>
  <si>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</si>
  <si>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</si>
  <si>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</si>
  <si>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</si>
  <si>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</si>
  <si>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</si>
  <si>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</si>
  <si>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</si>
  <si>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</si>
  <si>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</si>
  <si>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</si>
  <si>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</si>
  <si>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</si>
  <si>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</si>
  <si>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</si>
  <si>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</si>
  <si>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</si>
  <si>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</si>
  <si>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</si>
  <si>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</si>
  <si>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</si>
  <si>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</si>
  <si>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</si>
  <si>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</si>
  <si>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</si>
  <si>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</si>
  <si>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</si>
  <si>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</si>
  <si>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</si>
  <si>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</si>
  <si>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</si>
  <si>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</si>
  <si>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</si>
  <si>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</si>
  <si>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</si>
  <si>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</si>
  <si>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</si>
  <si>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</si>
  <si>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</si>
  <si>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</si>
  <si>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</si>
  <si>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</si>
  <si>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</si>
  <si>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</si>
  <si>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</si>
  <si>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</si>
  <si>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</si>
  <si>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</si>
  <si>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</si>
  <si>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</si>
  <si>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</si>
  <si>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</si>
  <si>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</si>
  <si>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</si>
  <si>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</si>
  <si>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</si>
  <si>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</si>
  <si>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</si>
  <si>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</si>
  <si>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</si>
  <si>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</si>
  <si>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</si>
  <si>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</si>
  <si>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</si>
  <si>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</si>
  <si>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</si>
  <si>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</si>
  <si>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</si>
  <si>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</si>
  <si>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</si>
  <si>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</si>
  <si>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</si>
  <si>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</si>
  <si>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</si>
  <si>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</si>
  <si>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</si>
  <si>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</si>
  <si>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</si>
  <si>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</si>
  <si>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</si>
  <si>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</si>
  <si>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</si>
  <si>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</si>
  <si>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</si>
  <si>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</si>
  <si>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</si>
  <si>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</si>
  <si>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</si>
  <si>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</si>
  <si>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</si>
  <si>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</si>
  <si>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</si>
  <si>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</si>
  <si>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</si>
  <si>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</si>
  <si>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</si>
  <si>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</si>
  <si>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</si>
  <si>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</si>
  <si>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</si>
  <si>
    <t>31/10/2021*</t>
  </si>
  <si>
    <t>30/11/2021*</t>
  </si>
  <si>
    <t>30/12/2021*</t>
  </si>
  <si>
    <t>31/12/2021*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</si>
</sst>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4"/>
  <sheetViews>
    <sheetView topLeftCell="B1" zoomScale="80" zoomScaleNormal="80" workbookViewId="0">
      <pane xSplit="6" ySplit="7" topLeftCell="H264" activePane="bottomRight" state="frozen"/>
      <selection activeCell="B1" sqref="B1"/>
      <selection pane="topRight" activeCell="H1" sqref="H1"/>
      <selection pane="bottomLeft" activeCell="B8" sqref="B8"/>
      <selection pane="bottomRight" activeCell="C276" sqref="C276"/>
    </sheetView>
  </sheetViews>
  <sheetFormatPr defaultColWidth="12.6640625" defaultRowHeight="15.75" x14ac:dyDescent="0.25"/>
  <cols>
    <col min="1" max="1" width="10.77734375" hidden="1" customWidth="1"/>
    <col min="2" max="2" width="13.5546875" customWidth="1"/>
    <col min="3" max="3" width="11" customWidth="1"/>
    <col min="4" max="4" width="14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>
        <v>22335.615000000002</v>
      </c>
      <c r="D237" s="68">
        <v>1356.529</v>
      </c>
      <c r="E237" s="76">
        <v>1842.7820400000001</v>
      </c>
      <c r="F237" s="76">
        <v>25534.926039999998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100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98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101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102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8" x14ac:dyDescent="0.25">
      <c r="B257" s="147" t="s">
        <v>99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8" x14ac:dyDescent="0.25">
      <c r="B258" s="147" t="s">
        <v>103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8" x14ac:dyDescent="0.25">
      <c r="B259" s="147" t="s">
        <v>104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8" x14ac:dyDescent="0.25">
      <c r="B260" s="147" t="s">
        <v>105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8" x14ac:dyDescent="0.25">
      <c r="B261" s="147" t="s">
        <v>106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8" x14ac:dyDescent="0.25">
      <c r="B262" s="147" t="s">
        <v>112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8" x14ac:dyDescent="0.25">
      <c r="B263" s="147" t="s">
        <v>107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8" x14ac:dyDescent="0.25">
      <c r="B264" s="147" t="s">
        <v>111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8" x14ac:dyDescent="0.25">
      <c r="B265" s="147" t="s">
        <v>108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8" x14ac:dyDescent="0.25">
      <c r="B266" s="147" t="s">
        <v>109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8" x14ac:dyDescent="0.25">
      <c r="B267" s="147" t="s">
        <v>101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8" x14ac:dyDescent="0.25">
      <c r="B268" s="147" t="s">
        <v>110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8" x14ac:dyDescent="0.25">
      <c r="B269" s="147" t="s">
        <v>113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8" x14ac:dyDescent="0.25">
      <c r="B270" s="147" t="s">
        <v>114</v>
      </c>
      <c r="C270" s="108">
        <v>23463.544999999998</v>
      </c>
      <c r="D270" s="109">
        <v>1706.797</v>
      </c>
      <c r="E270" s="109">
        <v>2474.7547599999998</v>
      </c>
      <c r="F270" s="110">
        <v>27645.096759999997</v>
      </c>
      <c r="H270" s="5"/>
    </row>
    <row r="271" spans="2:8" x14ac:dyDescent="0.25">
      <c r="B271" s="147" t="s">
        <v>115</v>
      </c>
      <c r="C271" s="108">
        <v>23463.544999999998</v>
      </c>
      <c r="D271" s="109">
        <v>1706.797</v>
      </c>
      <c r="E271" s="109">
        <v>2474.7547599999998</v>
      </c>
      <c r="F271" s="110">
        <v>27645.096759999997</v>
      </c>
      <c r="H271" s="5"/>
    </row>
    <row r="272" spans="2:8" x14ac:dyDescent="0.25">
      <c r="B272" s="147" t="s">
        <v>116</v>
      </c>
      <c r="C272" s="108">
        <v>23463.544999999998</v>
      </c>
      <c r="D272" s="109">
        <v>1706.797</v>
      </c>
      <c r="E272" s="109">
        <v>2474.7547599999998</v>
      </c>
      <c r="F272" s="110">
        <v>27645.096759999997</v>
      </c>
      <c r="H272" s="5"/>
    </row>
    <row r="273" spans="2:11" x14ac:dyDescent="0.25">
      <c r="B273" s="147" t="s">
        <v>106</v>
      </c>
      <c r="C273" s="108">
        <v>23463.544999999998</v>
      </c>
      <c r="D273" s="109">
        <v>1706.797</v>
      </c>
      <c r="E273" s="109">
        <v>2474.7547599999998</v>
      </c>
      <c r="F273" s="110">
        <v>27645.096759999997</v>
      </c>
      <c r="H273" s="5"/>
    </row>
    <row r="274" spans="2:11" x14ac:dyDescent="0.25">
      <c r="B274" s="147"/>
      <c r="C274" s="107"/>
      <c r="D274" s="43"/>
      <c r="E274" s="58"/>
      <c r="F274" s="79"/>
      <c r="H274" s="19"/>
      <c r="I274" s="11"/>
      <c r="J274" s="8"/>
    </row>
    <row r="275" spans="2:11" x14ac:dyDescent="0.25">
      <c r="B275" s="80"/>
      <c r="C275" s="81"/>
      <c r="D275" s="81"/>
      <c r="E275" s="81"/>
      <c r="F275" s="56"/>
      <c r="H275" s="17"/>
      <c r="I275" s="14"/>
      <c r="J275" s="8"/>
    </row>
    <row r="276" spans="2:11" x14ac:dyDescent="0.25">
      <c r="B276" s="114" t="s">
        <v>71</v>
      </c>
      <c r="C276" s="72"/>
      <c r="D276" s="72"/>
      <c r="E276" s="72"/>
      <c r="F276" s="82"/>
      <c r="H276" s="17"/>
      <c r="I276" s="9"/>
      <c r="J276" s="12"/>
      <c r="K276" s="8"/>
    </row>
    <row r="277" spans="2:11" x14ac:dyDescent="0.25">
      <c r="B277" s="83" t="s">
        <v>97</v>
      </c>
      <c r="C277" s="38"/>
      <c r="D277" s="38"/>
      <c r="E277" s="38"/>
      <c r="F277" s="39"/>
      <c r="G277" s="8"/>
      <c r="H277" s="17"/>
    </row>
    <row r="278" spans="2:11" x14ac:dyDescent="0.25">
      <c r="C278" s="2"/>
      <c r="D278" s="10"/>
      <c r="E278" s="2"/>
      <c r="F278" s="5"/>
      <c r="G278" s="9"/>
    </row>
    <row r="279" spans="2:11" x14ac:dyDescent="0.25">
      <c r="D279" s="8"/>
      <c r="F279" s="8"/>
      <c r="G279" s="9"/>
    </row>
    <row r="280" spans="2:11" x14ac:dyDescent="0.25">
      <c r="E280" s="5"/>
    </row>
    <row r="281" spans="2:11" x14ac:dyDescent="0.25">
      <c r="D281" s="3"/>
      <c r="G281" s="9"/>
      <c r="H281" s="9"/>
    </row>
    <row r="282" spans="2:11" x14ac:dyDescent="0.25">
      <c r="C282" s="6"/>
    </row>
    <row r="283" spans="2:11" x14ac:dyDescent="0.25">
      <c r="E283" s="3"/>
      <c r="F283" s="3"/>
      <c r="H283" s="9"/>
    </row>
    <row r="284" spans="2:11" x14ac:dyDescent="0.25">
      <c r="E284" s="8"/>
      <c r="F284" s="8"/>
    </row>
    <row r="292" spans="5:5" x14ac:dyDescent="0.25">
      <c r="E292" s="6"/>
    </row>
    <row r="294" spans="5:5" x14ac:dyDescent="0.25">
      <c r="E294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2"/>
  <sheetViews>
    <sheetView topLeftCell="B1" zoomScale="80" zoomScaleNormal="80" workbookViewId="0">
      <pane xSplit="1" ySplit="8" topLeftCell="E82" activePane="bottomRight" state="frozen"/>
      <selection activeCell="B1" sqref="B1"/>
      <selection pane="topRight" activeCell="C1" sqref="C1"/>
      <selection pane="bottomLeft" activeCell="B9" sqref="B9"/>
      <selection pane="bottomRight" activeCell="G91" sqref="G91"/>
    </sheetView>
  </sheetViews>
  <sheetFormatPr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>
        <v>70398.044999999998</v>
      </c>
      <c r="D85" s="122">
        <v>4054.8249999999998</v>
      </c>
      <c r="E85" s="68">
        <v>5683.6400199999998</v>
      </c>
      <c r="F85" s="68">
        <v>80136.510019999987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98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99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105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107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109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113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20" t="s">
        <v>117</v>
      </c>
      <c r="C96" s="177">
        <v>70390.634999999995</v>
      </c>
      <c r="D96" s="177">
        <v>5120.3909999999996</v>
      </c>
      <c r="E96" s="122">
        <v>7424.2642799999994</v>
      </c>
      <c r="F96" s="176">
        <v>82935.290279999987</v>
      </c>
      <c r="H96" s="9"/>
      <c r="I96" s="11"/>
      <c r="J96" s="8"/>
    </row>
    <row r="97" spans="2:10" x14ac:dyDescent="0.25">
      <c r="B97" s="118"/>
      <c r="C97" s="57"/>
      <c r="D97" s="58"/>
      <c r="E97" s="58"/>
      <c r="F97" s="56"/>
      <c r="H97" s="17"/>
      <c r="I97" s="11"/>
      <c r="J97" s="8"/>
    </row>
    <row r="98" spans="2:10" x14ac:dyDescent="0.25">
      <c r="B98" s="118" t="s">
        <v>97</v>
      </c>
      <c r="C98" s="57"/>
      <c r="D98" s="58"/>
      <c r="E98" s="58"/>
      <c r="F98" s="56"/>
      <c r="H98" s="17"/>
      <c r="I98" s="11"/>
      <c r="J98" s="8"/>
    </row>
    <row r="99" spans="2:10" x14ac:dyDescent="0.25">
      <c r="B99" s="118"/>
      <c r="C99" s="57"/>
      <c r="D99" s="58"/>
      <c r="E99" s="58"/>
      <c r="F99" s="56"/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5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7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9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9"/>
      <c r="I126" s="11"/>
      <c r="J126" s="8"/>
    </row>
    <row r="127" spans="2:10" ht="15.75" customHeight="1" x14ac:dyDescent="0.25">
      <c r="B127" s="118"/>
      <c r="C127" s="57"/>
      <c r="D127" s="58"/>
      <c r="E127" s="58"/>
      <c r="F127" s="56"/>
      <c r="H127" s="19"/>
      <c r="I127" s="11"/>
      <c r="J127" s="8"/>
    </row>
    <row r="128" spans="2:10" x14ac:dyDescent="0.25">
      <c r="B128" s="118"/>
      <c r="C128" s="57"/>
      <c r="D128" s="58"/>
      <c r="E128" s="58"/>
      <c r="F128" s="56"/>
      <c r="H128" s="19"/>
      <c r="I128" s="11"/>
      <c r="J128" s="8"/>
    </row>
    <row r="129" spans="2:10" x14ac:dyDescent="0.25">
      <c r="B129" s="118"/>
      <c r="C129" s="68"/>
      <c r="D129" s="58"/>
      <c r="E129" s="58"/>
      <c r="F129" s="56"/>
      <c r="H129" s="19"/>
      <c r="I129" s="11"/>
      <c r="J129" s="8"/>
    </row>
    <row r="130" spans="2:10" x14ac:dyDescent="0.25">
      <c r="B130" s="118"/>
      <c r="C130" s="68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72"/>
      <c r="D136" s="58"/>
      <c r="E136" s="72"/>
      <c r="F136" s="51"/>
      <c r="H136" s="19"/>
      <c r="I136" s="11"/>
      <c r="J136" s="8"/>
    </row>
    <row r="137" spans="2:10" x14ac:dyDescent="0.25">
      <c r="B137" s="118"/>
      <c r="C137" s="77"/>
      <c r="D137" s="32"/>
      <c r="E137" s="43"/>
      <c r="F137" s="51"/>
      <c r="H137" s="19"/>
      <c r="I137" s="11"/>
      <c r="J137" s="8"/>
    </row>
    <row r="138" spans="2:10" x14ac:dyDescent="0.25">
      <c r="B138" s="118"/>
      <c r="C138" s="77"/>
      <c r="D138" s="32"/>
      <c r="E138" s="43"/>
      <c r="F138" s="51"/>
      <c r="H138" s="19"/>
      <c r="I138" s="11"/>
      <c r="J138" s="8"/>
    </row>
    <row r="139" spans="2:10" x14ac:dyDescent="0.25">
      <c r="B139" s="118"/>
      <c r="C139" s="77"/>
      <c r="D139" s="32"/>
      <c r="E139" s="43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68"/>
      <c r="D142" s="58"/>
      <c r="E142" s="58"/>
      <c r="F142" s="51"/>
      <c r="H142" s="19"/>
      <c r="I142" s="11"/>
      <c r="J142" s="8"/>
    </row>
    <row r="143" spans="2:10" x14ac:dyDescent="0.25">
      <c r="B143" s="118"/>
      <c r="C143" s="72"/>
      <c r="D143" s="43"/>
      <c r="E143" s="58"/>
      <c r="F143" s="51"/>
      <c r="H143" s="19"/>
      <c r="I143" s="11"/>
      <c r="J143" s="8"/>
    </row>
    <row r="144" spans="2:10" x14ac:dyDescent="0.25">
      <c r="B144" s="118"/>
      <c r="C144" s="107"/>
      <c r="D144" s="43"/>
      <c r="E144" s="58"/>
      <c r="F144" s="51"/>
      <c r="H144" s="19"/>
      <c r="I144" s="11"/>
      <c r="J144" s="8"/>
    </row>
    <row r="145" spans="2:10" x14ac:dyDescent="0.25">
      <c r="B145" s="118"/>
      <c r="C145" s="107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1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1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ht="15.75" customHeight="1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x14ac:dyDescent="0.25">
      <c r="B192" s="118"/>
      <c r="C192" s="43"/>
      <c r="D192" s="107"/>
      <c r="E192" s="51"/>
      <c r="F192" s="51"/>
      <c r="H192" s="19"/>
      <c r="I192" s="11"/>
      <c r="J192" s="8"/>
    </row>
    <row r="193" spans="2:10" x14ac:dyDescent="0.25">
      <c r="B193" s="118"/>
      <c r="C193" s="43"/>
      <c r="D193" s="107"/>
      <c r="E193" s="51"/>
      <c r="F193" s="51"/>
      <c r="H193" s="19"/>
      <c r="I193" s="11"/>
      <c r="J193" s="8"/>
    </row>
    <row r="194" spans="2:10" x14ac:dyDescent="0.25">
      <c r="B194" s="118"/>
      <c r="C194" s="43"/>
      <c r="D194" s="107"/>
      <c r="E194" s="51"/>
      <c r="F194" s="51"/>
      <c r="H194" s="19"/>
      <c r="I194" s="11"/>
      <c r="J194" s="8"/>
    </row>
    <row r="195" spans="2:10" x14ac:dyDescent="0.25">
      <c r="B195" s="118"/>
      <c r="C195" s="43"/>
      <c r="D195" s="43"/>
      <c r="E195" s="51"/>
      <c r="F195" s="51"/>
      <c r="G195" s="43"/>
      <c r="H195" s="19"/>
      <c r="I195" s="11"/>
      <c r="J195" s="8"/>
    </row>
    <row r="196" spans="2:10" s="28" customFormat="1" x14ac:dyDescent="0.2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x14ac:dyDescent="0.2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1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1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1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1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1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1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1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1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1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1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1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1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1" x14ac:dyDescent="0.25">
      <c r="B221" s="52"/>
      <c r="C221" s="57"/>
      <c r="D221" s="58"/>
      <c r="E221" s="58"/>
      <c r="F221" s="51"/>
      <c r="H221" s="5"/>
    </row>
    <row r="222" spans="2:11" x14ac:dyDescent="0.25">
      <c r="B222" s="52"/>
      <c r="C222" s="107"/>
      <c r="D222" s="43"/>
      <c r="E222" s="58"/>
      <c r="F222" s="79"/>
      <c r="H222" s="19"/>
      <c r="I222" s="11"/>
      <c r="J222" s="8"/>
    </row>
    <row r="223" spans="2:11" x14ac:dyDescent="0.25">
      <c r="B223" s="80"/>
      <c r="C223" s="81"/>
      <c r="D223" s="81"/>
      <c r="E223" s="81"/>
      <c r="F223" s="56"/>
      <c r="H223" s="17"/>
      <c r="I223" s="14"/>
      <c r="J223" s="8"/>
    </row>
    <row r="224" spans="2:11" x14ac:dyDescent="0.25">
      <c r="B224" s="114" t="s">
        <v>71</v>
      </c>
      <c r="C224" s="72"/>
      <c r="D224" s="72"/>
      <c r="E224" s="72"/>
      <c r="F224" s="82"/>
      <c r="H224" s="17"/>
      <c r="I224" s="9"/>
      <c r="J224" s="12"/>
      <c r="K224" s="8"/>
    </row>
    <row r="225" spans="2:8" x14ac:dyDescent="0.25">
      <c r="B225" s="83"/>
      <c r="C225" s="38"/>
      <c r="D225" s="38"/>
      <c r="E225" s="38"/>
      <c r="F225" s="39"/>
      <c r="G225" s="8"/>
      <c r="H225" s="17"/>
    </row>
    <row r="226" spans="2:8" x14ac:dyDescent="0.25">
      <c r="C226" s="2"/>
      <c r="D226" s="10"/>
      <c r="E226" s="2"/>
      <c r="F226" s="5"/>
      <c r="G226" s="9"/>
    </row>
    <row r="227" spans="2:8" x14ac:dyDescent="0.25">
      <c r="D227" s="8"/>
      <c r="F227" s="8"/>
      <c r="G227" s="9"/>
    </row>
    <row r="228" spans="2:8" x14ac:dyDescent="0.25">
      <c r="E228" s="5"/>
    </row>
    <row r="229" spans="2:8" x14ac:dyDescent="0.25">
      <c r="D229" s="3"/>
      <c r="G229" s="9"/>
      <c r="H229" s="9"/>
    </row>
    <row r="230" spans="2:8" x14ac:dyDescent="0.25">
      <c r="C230" s="6"/>
    </row>
    <row r="231" spans="2:8" x14ac:dyDescent="0.25">
      <c r="E231" s="3"/>
      <c r="F231" s="3"/>
      <c r="H231" s="9"/>
    </row>
    <row r="232" spans="2:8" x14ac:dyDescent="0.25">
      <c r="E232" s="8"/>
      <c r="F232" s="8"/>
    </row>
    <row r="240" spans="2:8" x14ac:dyDescent="0.25">
      <c r="E240" s="6"/>
    </row>
    <row r="242" spans="5:5" x14ac:dyDescent="0.25">
      <c r="E242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tabSelected="1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C37" sqref="C37"/>
    </sheetView>
  </sheetViews>
  <sheetFormatPr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v>288260.2365</v>
      </c>
      <c r="D33" s="76">
        <v>18748.129000000001</v>
      </c>
      <c r="E33" s="76">
        <v>28210.089529999997</v>
      </c>
      <c r="F33" s="76">
        <v>335218.45503000001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62">
        <v>2021</v>
      </c>
      <c r="C35" s="76">
        <f>Données_trimestrielles!C90+Données_trimestrielles!C91+Données_trimestrielles!C92+Données_trimestrielles!C93</f>
        <v>281562.53999999998</v>
      </c>
      <c r="D35" s="76">
        <f>Données_trimestrielles!D90+Données_trimestrielles!D91+Données_trimestrielles!D92+Données_trimestrielles!D93</f>
        <v>20481.563999999998</v>
      </c>
      <c r="E35" s="76">
        <f>Données_trimestrielles!E90+Données_trimestrielles!E91+Données_trimestrielles!E92+Données_trimestrielles!E93</f>
        <v>29697.057119999998</v>
      </c>
      <c r="F35" s="76">
        <f>Données_trimestrielles!F90+Données_trimestrielles!F91+Données_trimestrielles!F92+Données_trimestrielles!F93</f>
        <v>331741.16111999995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Fr'!Print_Area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SAHINGUVU Vianney</cp:lastModifiedBy>
  <cp:lastPrinted>2017-01-23T07:19:50Z</cp:lastPrinted>
  <dcterms:created xsi:type="dcterms:W3CDTF">2000-08-22T08:23:22Z</dcterms:created>
  <dcterms:modified xsi:type="dcterms:W3CDTF">2022-04-26T09:16:32Z</dcterms:modified>
</cp:coreProperties>
</file>