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site en français-JANVIER- 2024\"/>
    </mc:Choice>
  </mc:AlternateContent>
  <bookViews>
    <workbookView xWindow="0" yWindow="0" windowWidth="12090" windowHeight="7860" firstSheet="1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57" i="5" l="1"/>
  <c r="N56" i="5"/>
  <c r="N163" i="4"/>
  <c r="N162" i="4"/>
  <c r="N161" i="4"/>
  <c r="N160" i="4"/>
  <c r="N159" i="4"/>
  <c r="N158" i="4"/>
  <c r="N157" i="4"/>
  <c r="N156" i="4"/>
  <c r="N155" i="4"/>
  <c r="N154" i="4"/>
  <c r="N153" i="4"/>
  <c r="N152" i="4"/>
  <c r="N164" i="4"/>
  <c r="N132" i="4" l="1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28" i="4"/>
  <c r="N129" i="4"/>
  <c r="N130" i="4"/>
  <c r="N131" i="4"/>
  <c r="N17" i="6" l="1"/>
  <c r="N47" i="5"/>
  <c r="N127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<sst xmlns="http://schemas.openxmlformats.org/spreadsheetml/2006/main" count="387" uniqueCount="76">
  <si>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</si>
  <si>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</si>
  <si>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</si>
  <si>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</si>
  <si>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</si>
  <si>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</si>
  <si>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</si>
  <si>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</si>
  <si>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</si>
  <si>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</si>
  <si>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</si>
  <si>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</si>
  <si>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</si>
  <si>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</si>
  <si>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</si>
  <si>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</si>
  <si>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</si>
  <si>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</si>
  <si>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</si>
  <si>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</si>
  <si>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</si>
  <si>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</si>
  <si>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</si>
  <si>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</si>
  <si>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</si>
  <si>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</si>
  <si>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</si>
  <si>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</si>
  <si>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</si>
  <si>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</si>
  <si>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</si>
  <si>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</si>
  <si>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</si>
  <si>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</si>
  <si>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</si>
  <si>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</si>
  <si>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</si>
  <si>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</si>
  <si>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</si>
  <si>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</si>
  <si>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</si>
  <si>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</si>
  <si>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</si>
  <si>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</si>
  <si>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</si>
  <si>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</si>
  <si>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</si>
  <si>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</si>
  <si>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</si>
  <si>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</si>
  <si>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</si>
  <si>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</si>
  <si>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</si>
  <si>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</si>
  <si>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</si>
  <si>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</si>
  <si>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</si>
  <si>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</si>
  <si>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</si>
  <si>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</si>
  <si>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</si>
  <si>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</si>
  <si>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Mars23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</si>
  <si>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</si>
  <si>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Juin 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</si>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</sst>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C]mmmm\-yy;@"/>
  </numFmts>
  <fonts count="18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9" fontId="16" fillId="0" borderId="5" xfId="0" quotePrefix="1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45292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71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72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17.25" customHeight="1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66"/>
  <sheetViews>
    <sheetView workbookViewId="0">
      <pane xSplit="1" ySplit="6" topLeftCell="L154" activePane="bottomRight" state="frozen"/>
      <selection pane="topRight" activeCell="B1" sqref="B1"/>
      <selection pane="bottomLeft" activeCell="A7" sqref="A7"/>
      <selection pane="bottomRight" activeCell="P159" sqref="P15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:N151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si="8"/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8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8"/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f t="shared" si="8"/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f t="shared" si="8"/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f t="shared" si="8"/>
        <v>718915.79999999993</v>
      </c>
    </row>
    <row r="134" spans="1:14" ht="15.75" customHeight="1" x14ac:dyDescent="0.25">
      <c r="A134" s="38">
        <v>44408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f t="shared" si="8"/>
        <v>736356.33333333372</v>
      </c>
    </row>
    <row r="135" spans="1:14" ht="15.75" customHeight="1" x14ac:dyDescent="0.25">
      <c r="A135" s="38">
        <v>44439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f t="shared" si="8"/>
        <v>753796.86666666681</v>
      </c>
    </row>
    <row r="136" spans="1:14" ht="15.75" customHeight="1" x14ac:dyDescent="0.25">
      <c r="A136" s="38">
        <v>44469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f t="shared" si="8"/>
        <v>771237.4</v>
      </c>
    </row>
    <row r="137" spans="1:14" ht="15.75" customHeight="1" x14ac:dyDescent="0.25">
      <c r="A137" s="38">
        <v>44500</v>
      </c>
      <c r="B137" s="31">
        <v>258209.06666666671</v>
      </c>
      <c r="C137" s="31">
        <v>137393.16666666666</v>
      </c>
      <c r="D137" s="31">
        <v>0</v>
      </c>
      <c r="E137" s="31">
        <v>28063.8</v>
      </c>
      <c r="F137" s="31">
        <v>112590.86666666667</v>
      </c>
      <c r="G137" s="31">
        <v>10027.866666666667</v>
      </c>
      <c r="H137" s="31">
        <v>0</v>
      </c>
      <c r="I137" s="31">
        <v>140</v>
      </c>
      <c r="J137" s="31">
        <v>131283.16666666669</v>
      </c>
      <c r="K137" s="31">
        <v>29861.933333333327</v>
      </c>
      <c r="L137" s="31">
        <v>-555.76666666666654</v>
      </c>
      <c r="M137" s="31">
        <v>70227.999999999913</v>
      </c>
      <c r="N137" s="39">
        <f t="shared" si="8"/>
        <v>777242.09999999986</v>
      </c>
    </row>
    <row r="138" spans="1:14" ht="15.75" customHeight="1" x14ac:dyDescent="0.25">
      <c r="A138" s="38">
        <v>44530</v>
      </c>
      <c r="B138" s="31">
        <v>240318.23333333334</v>
      </c>
      <c r="C138" s="31">
        <v>136267.83333333337</v>
      </c>
      <c r="D138" s="31">
        <v>0</v>
      </c>
      <c r="E138" s="31">
        <v>44943</v>
      </c>
      <c r="F138" s="31">
        <v>113171.33333333331</v>
      </c>
      <c r="G138" s="31">
        <v>14597.833333333336</v>
      </c>
      <c r="H138" s="31">
        <v>0</v>
      </c>
      <c r="I138" s="31">
        <v>70</v>
      </c>
      <c r="J138" s="31">
        <v>134658.13333333336</v>
      </c>
      <c r="K138" s="31">
        <v>29648.566666666666</v>
      </c>
      <c r="L138" s="31">
        <v>-323.93333333333322</v>
      </c>
      <c r="M138" s="31">
        <v>68143.900000000023</v>
      </c>
      <c r="N138" s="39">
        <f t="shared" si="8"/>
        <v>781494.9</v>
      </c>
    </row>
    <row r="139" spans="1:14" ht="15.75" customHeight="1" x14ac:dyDescent="0.25">
      <c r="A139" s="38">
        <v>44561</v>
      </c>
      <c r="B139" s="31">
        <v>222318.09999999995</v>
      </c>
      <c r="C139" s="31">
        <v>134903.4</v>
      </c>
      <c r="D139" s="31">
        <v>0</v>
      </c>
      <c r="E139" s="31">
        <v>61832.299999999988</v>
      </c>
      <c r="F139" s="31">
        <v>113386.9</v>
      </c>
      <c r="G139" s="31">
        <v>19501.5</v>
      </c>
      <c r="H139" s="31">
        <v>0</v>
      </c>
      <c r="I139" s="31">
        <v>0</v>
      </c>
      <c r="J139" s="31">
        <v>138655.6</v>
      </c>
      <c r="K139" s="31">
        <v>29494.5</v>
      </c>
      <c r="L139" s="31">
        <v>-89.899999999999949</v>
      </c>
      <c r="M139" s="31">
        <v>66185.5</v>
      </c>
      <c r="N139" s="39">
        <f t="shared" si="8"/>
        <v>786187.89999999991</v>
      </c>
    </row>
    <row r="140" spans="1:14" ht="15.75" customHeight="1" x14ac:dyDescent="0.25">
      <c r="A140" s="38" t="s">
        <v>44</v>
      </c>
      <c r="B140" s="31">
        <v>223219.46666666665</v>
      </c>
      <c r="C140" s="31">
        <v>136918.56666666662</v>
      </c>
      <c r="D140" s="31">
        <v>0</v>
      </c>
      <c r="E140" s="31">
        <v>65158.53333333334</v>
      </c>
      <c r="F140" s="31">
        <v>120361.83333333333</v>
      </c>
      <c r="G140" s="31">
        <v>19152.3</v>
      </c>
      <c r="H140" s="31">
        <v>0</v>
      </c>
      <c r="I140" s="31">
        <v>0</v>
      </c>
      <c r="J140" s="31">
        <v>142399.23333333331</v>
      </c>
      <c r="K140" s="31">
        <v>25827.999999999993</v>
      </c>
      <c r="L140" s="31">
        <v>-1241.8666666666666</v>
      </c>
      <c r="M140" s="31">
        <v>68548.999999999942</v>
      </c>
      <c r="N140" s="39">
        <f t="shared" si="8"/>
        <v>800345.06666666642</v>
      </c>
    </row>
    <row r="141" spans="1:14" ht="15.75" customHeight="1" x14ac:dyDescent="0.25">
      <c r="A141" s="38" t="s">
        <v>45</v>
      </c>
      <c r="B141" s="31">
        <v>224120.83333333328</v>
      </c>
      <c r="C141" s="31">
        <v>138933.7333333334</v>
      </c>
      <c r="D141" s="31">
        <v>0</v>
      </c>
      <c r="E141" s="31">
        <v>68484.766666666663</v>
      </c>
      <c r="F141" s="31">
        <v>127336.76666666668</v>
      </c>
      <c r="G141" s="31">
        <v>18803.099999999999</v>
      </c>
      <c r="H141" s="31">
        <v>0</v>
      </c>
      <c r="I141" s="31">
        <v>0</v>
      </c>
      <c r="J141" s="31">
        <v>146142.86666666664</v>
      </c>
      <c r="K141" s="31">
        <v>22161.499999999996</v>
      </c>
      <c r="L141" s="31">
        <v>-2393.8333333333321</v>
      </c>
      <c r="M141" s="31">
        <v>70912.500000000102</v>
      </c>
      <c r="N141" s="39">
        <f t="shared" si="8"/>
        <v>814502.2333333334</v>
      </c>
    </row>
    <row r="142" spans="1:14" ht="15.75" customHeight="1" x14ac:dyDescent="0.25">
      <c r="A142" s="38" t="s">
        <v>46</v>
      </c>
      <c r="B142" s="31">
        <v>225022.2</v>
      </c>
      <c r="C142" s="31">
        <v>140948.90000000002</v>
      </c>
      <c r="D142" s="31">
        <v>0</v>
      </c>
      <c r="E142" s="31">
        <v>71811</v>
      </c>
      <c r="F142" s="31">
        <v>134311.70000000001</v>
      </c>
      <c r="G142" s="31">
        <v>18453.900000000001</v>
      </c>
      <c r="H142" s="31">
        <v>0</v>
      </c>
      <c r="I142" s="31">
        <v>0</v>
      </c>
      <c r="J142" s="31">
        <v>149886.50000000003</v>
      </c>
      <c r="K142" s="31">
        <v>18495</v>
      </c>
      <c r="L142" s="31">
        <v>-3545.8</v>
      </c>
      <c r="M142" s="31">
        <v>73275.999999999898</v>
      </c>
      <c r="N142" s="39">
        <f t="shared" si="8"/>
        <v>828659.39999999991</v>
      </c>
    </row>
    <row r="143" spans="1:14" ht="15.75" customHeight="1" x14ac:dyDescent="0.25">
      <c r="A143" s="38" t="s">
        <v>47</v>
      </c>
      <c r="B143" s="31">
        <v>226628.30000000002</v>
      </c>
      <c r="C143" s="31">
        <v>129141.39999999998</v>
      </c>
      <c r="D143" s="31">
        <v>0</v>
      </c>
      <c r="E143" s="31">
        <v>84243.166666666657</v>
      </c>
      <c r="F143" s="31">
        <v>132232.43333333332</v>
      </c>
      <c r="G143" s="31">
        <v>17997.466666666667</v>
      </c>
      <c r="H143" s="31">
        <v>0</v>
      </c>
      <c r="I143" s="31">
        <v>0</v>
      </c>
      <c r="J143" s="31">
        <v>150824.86666666664</v>
      </c>
      <c r="K143" s="31">
        <v>21266.23333333333</v>
      </c>
      <c r="L143" s="31">
        <v>-2616.6999999999989</v>
      </c>
      <c r="M143" s="31">
        <v>73730.366666666654</v>
      </c>
      <c r="N143" s="39">
        <f t="shared" si="8"/>
        <v>833447.53333333333</v>
      </c>
    </row>
    <row r="144" spans="1:14" ht="15.75" customHeight="1" x14ac:dyDescent="0.25">
      <c r="A144" s="38" t="s">
        <v>48</v>
      </c>
      <c r="B144" s="31">
        <v>228234.40000000002</v>
      </c>
      <c r="C144" s="31">
        <v>117333.9</v>
      </c>
      <c r="D144" s="31">
        <v>0</v>
      </c>
      <c r="E144" s="31">
        <v>96675.333333333314</v>
      </c>
      <c r="F144" s="31">
        <v>130153.16666666667</v>
      </c>
      <c r="G144" s="31">
        <v>17541.033333333333</v>
      </c>
      <c r="H144" s="31">
        <v>0</v>
      </c>
      <c r="I144" s="31">
        <v>0</v>
      </c>
      <c r="J144" s="31">
        <v>151763.23333333334</v>
      </c>
      <c r="K144" s="31">
        <v>24037.466666666667</v>
      </c>
      <c r="L144" s="31">
        <v>-1687.6000000000004</v>
      </c>
      <c r="M144" s="31">
        <v>74184.73333333325</v>
      </c>
      <c r="N144" s="39">
        <f t="shared" si="8"/>
        <v>838235.66666666663</v>
      </c>
    </row>
    <row r="145" spans="1:14" ht="15.75" customHeight="1" x14ac:dyDescent="0.25">
      <c r="A145" s="38" t="s">
        <v>49</v>
      </c>
      <c r="B145" s="31">
        <v>229840.49999999997</v>
      </c>
      <c r="C145" s="31">
        <v>105526.39999999997</v>
      </c>
      <c r="D145" s="31">
        <v>0</v>
      </c>
      <c r="E145" s="31">
        <v>109107.49999999997</v>
      </c>
      <c r="F145" s="31">
        <v>128073.90000000001</v>
      </c>
      <c r="G145" s="31">
        <v>17084.599999999995</v>
      </c>
      <c r="H145" s="31">
        <v>0</v>
      </c>
      <c r="I145" s="31">
        <v>0</v>
      </c>
      <c r="J145" s="31">
        <v>152701.6</v>
      </c>
      <c r="K145" s="31">
        <v>26808.699999999997</v>
      </c>
      <c r="L145" s="31">
        <v>-758.50000000000045</v>
      </c>
      <c r="M145" s="31">
        <v>74639.099999999875</v>
      </c>
      <c r="N145" s="39">
        <f t="shared" si="8"/>
        <v>843023.7999999997</v>
      </c>
    </row>
    <row r="146" spans="1:14" ht="15.75" customHeight="1" x14ac:dyDescent="0.25">
      <c r="A146" s="38" t="s">
        <v>50</v>
      </c>
      <c r="B146" s="31">
        <v>233299.13333333327</v>
      </c>
      <c r="C146" s="31">
        <v>109428.93333333333</v>
      </c>
      <c r="D146" s="31">
        <v>0</v>
      </c>
      <c r="E146" s="31">
        <v>105444.69999999998</v>
      </c>
      <c r="F146" s="31">
        <v>127175.43333333332</v>
      </c>
      <c r="G146" s="31">
        <v>17072.633333333335</v>
      </c>
      <c r="H146" s="31">
        <v>0</v>
      </c>
      <c r="I146" s="31">
        <v>0</v>
      </c>
      <c r="J146" s="31">
        <v>154340.90000000002</v>
      </c>
      <c r="K146" s="31">
        <v>29579.566666666673</v>
      </c>
      <c r="L146" s="31">
        <v>-1212.6333333333334</v>
      </c>
      <c r="M146" s="31">
        <v>87632.43333333332</v>
      </c>
      <c r="N146" s="39">
        <f t="shared" si="8"/>
        <v>862761.1</v>
      </c>
    </row>
    <row r="147" spans="1:14" ht="15.75" customHeight="1" x14ac:dyDescent="0.25">
      <c r="A147" s="38" t="s">
        <v>51</v>
      </c>
      <c r="B147" s="31">
        <v>236757.7666666666</v>
      </c>
      <c r="C147" s="31">
        <v>113331.46666666673</v>
      </c>
      <c r="D147" s="31">
        <v>0</v>
      </c>
      <c r="E147" s="31">
        <v>101781.9</v>
      </c>
      <c r="F147" s="31">
        <v>126276.96666666666</v>
      </c>
      <c r="G147" s="31">
        <v>17060.666666666664</v>
      </c>
      <c r="H147" s="31">
        <v>0</v>
      </c>
      <c r="I147" s="31">
        <v>0</v>
      </c>
      <c r="J147" s="31">
        <v>155980.19999999998</v>
      </c>
      <c r="K147" s="31">
        <v>32350.433333333342</v>
      </c>
      <c r="L147" s="31">
        <v>-1666.7666666666667</v>
      </c>
      <c r="M147" s="31">
        <v>100625.76666666666</v>
      </c>
      <c r="N147" s="39">
        <f t="shared" si="8"/>
        <v>882498.39999999991</v>
      </c>
    </row>
    <row r="148" spans="1:14" ht="15.75" customHeight="1" x14ac:dyDescent="0.25">
      <c r="A148" s="38" t="s">
        <v>52</v>
      </c>
      <c r="B148" s="31">
        <v>240216.39999999988</v>
      </c>
      <c r="C148" s="31">
        <v>117234.00000000001</v>
      </c>
      <c r="D148" s="31">
        <v>0</v>
      </c>
      <c r="E148" s="31">
        <v>98119.099999999991</v>
      </c>
      <c r="F148" s="31">
        <v>125378.5</v>
      </c>
      <c r="G148" s="31">
        <v>17048.7</v>
      </c>
      <c r="H148" s="31">
        <v>0</v>
      </c>
      <c r="I148" s="31">
        <v>0</v>
      </c>
      <c r="J148" s="31">
        <v>157619.5</v>
      </c>
      <c r="K148" s="31">
        <v>35121.299999999996</v>
      </c>
      <c r="L148" s="31">
        <v>-2120.9</v>
      </c>
      <c r="M148" s="31">
        <v>113619.1</v>
      </c>
      <c r="N148" s="39">
        <f t="shared" si="8"/>
        <v>902235.69999999984</v>
      </c>
    </row>
    <row r="149" spans="1:14" ht="15.75" customHeight="1" x14ac:dyDescent="0.25">
      <c r="A149" s="38" t="s">
        <v>53</v>
      </c>
      <c r="B149" s="31">
        <v>271925.16666666669</v>
      </c>
      <c r="C149" s="31">
        <v>130923.93333333333</v>
      </c>
      <c r="D149" s="31">
        <v>0</v>
      </c>
      <c r="E149" s="31">
        <v>71729.333333333328</v>
      </c>
      <c r="F149" s="31">
        <v>151362.33333333326</v>
      </c>
      <c r="G149" s="31">
        <v>10491.533333333335</v>
      </c>
      <c r="H149" s="31">
        <v>0</v>
      </c>
      <c r="I149" s="31">
        <v>119.3</v>
      </c>
      <c r="J149" s="31">
        <v>159511.66666666663</v>
      </c>
      <c r="K149" s="31">
        <v>35663.266666666677</v>
      </c>
      <c r="L149" s="31">
        <v>57.266666666666666</v>
      </c>
      <c r="M149" s="31">
        <v>104512.53333333331</v>
      </c>
      <c r="N149" s="39">
        <f t="shared" si="8"/>
        <v>936296.33333333337</v>
      </c>
    </row>
    <row r="150" spans="1:14" ht="15.75" customHeight="1" x14ac:dyDescent="0.25">
      <c r="A150" s="38" t="s">
        <v>54</v>
      </c>
      <c r="B150" s="31">
        <v>303633.93333333323</v>
      </c>
      <c r="C150" s="31">
        <v>144613.86666666664</v>
      </c>
      <c r="D150" s="31">
        <v>0</v>
      </c>
      <c r="E150" s="31">
        <v>45339.566666666666</v>
      </c>
      <c r="F150" s="31">
        <v>174570.66666666672</v>
      </c>
      <c r="G150" s="31">
        <v>6709.8666666666677</v>
      </c>
      <c r="H150" s="31">
        <v>0</v>
      </c>
      <c r="I150" s="31">
        <v>238.6</v>
      </c>
      <c r="J150" s="31">
        <v>161403.83333333334</v>
      </c>
      <c r="K150" s="31">
        <v>36205.233333333344</v>
      </c>
      <c r="L150" s="31">
        <v>67.533333333333331</v>
      </c>
      <c r="M150" s="31">
        <v>97573.866666666712</v>
      </c>
      <c r="N150" s="39">
        <f t="shared" si="8"/>
        <v>970356.96666666667</v>
      </c>
    </row>
    <row r="151" spans="1:14" ht="15.75" customHeight="1" x14ac:dyDescent="0.25">
      <c r="A151" s="38" t="s">
        <v>55</v>
      </c>
      <c r="B151" s="31">
        <v>335342.70000000007</v>
      </c>
      <c r="C151" s="31">
        <v>158303.80000000002</v>
      </c>
      <c r="D151" s="31">
        <v>0</v>
      </c>
      <c r="E151" s="31">
        <v>18949.8</v>
      </c>
      <c r="F151" s="31">
        <v>197779</v>
      </c>
      <c r="G151" s="31">
        <v>2928.2000000000003</v>
      </c>
      <c r="H151" s="31">
        <v>0</v>
      </c>
      <c r="I151" s="31">
        <v>357.9</v>
      </c>
      <c r="J151" s="31">
        <v>163296.00000000003</v>
      </c>
      <c r="K151" s="31">
        <v>36747.200000000012</v>
      </c>
      <c r="L151" s="31">
        <v>77.8</v>
      </c>
      <c r="M151" s="31">
        <v>90635.200000000026</v>
      </c>
      <c r="N151" s="39">
        <f t="shared" si="8"/>
        <v>1004417.6000000002</v>
      </c>
    </row>
    <row r="152" spans="1:14" ht="15.75" customHeight="1" x14ac:dyDescent="0.25">
      <c r="A152" s="38" t="s">
        <v>57</v>
      </c>
      <c r="B152" s="31">
        <v>297785.50000000006</v>
      </c>
      <c r="C152" s="31">
        <v>146536.60000000006</v>
      </c>
      <c r="D152" s="31">
        <v>0</v>
      </c>
      <c r="E152" s="31">
        <v>74322.266666666677</v>
      </c>
      <c r="F152" s="31">
        <v>196234.23333333337</v>
      </c>
      <c r="G152" s="31">
        <v>3307.3666666666672</v>
      </c>
      <c r="H152" s="31">
        <v>0</v>
      </c>
      <c r="I152" s="31">
        <v>246.1333333333333</v>
      </c>
      <c r="J152" s="31">
        <v>167391.03333333333</v>
      </c>
      <c r="K152" s="31">
        <v>33822.166666666679</v>
      </c>
      <c r="L152" s="31">
        <v>77.833333333333329</v>
      </c>
      <c r="M152" s="31">
        <v>91600.400000000009</v>
      </c>
      <c r="N152" s="39">
        <f t="shared" ref="N152:N163" si="9">SUM(B152:M152)</f>
        <v>1011323.5333333334</v>
      </c>
    </row>
    <row r="153" spans="1:14" ht="15.75" customHeight="1" x14ac:dyDescent="0.25">
      <c r="A153" s="38" t="s">
        <v>58</v>
      </c>
      <c r="B153" s="31">
        <v>260228.2999999999</v>
      </c>
      <c r="C153" s="31">
        <v>134769.4</v>
      </c>
      <c r="D153" s="31">
        <v>0</v>
      </c>
      <c r="E153" s="31">
        <v>129623.03333333333</v>
      </c>
      <c r="F153" s="31">
        <v>194689.46666666667</v>
      </c>
      <c r="G153" s="31">
        <v>3686.5333333333333</v>
      </c>
      <c r="H153" s="31">
        <v>0</v>
      </c>
      <c r="I153" s="31">
        <v>123.06666666666665</v>
      </c>
      <c r="J153" s="31">
        <v>171486.06666666665</v>
      </c>
      <c r="K153" s="31">
        <v>30897.133333333339</v>
      </c>
      <c r="L153" s="31">
        <v>77.86666666666666</v>
      </c>
      <c r="M153" s="31">
        <v>92648.599999999977</v>
      </c>
      <c r="N153" s="39">
        <f t="shared" si="9"/>
        <v>1018229.4666666664</v>
      </c>
    </row>
    <row r="154" spans="1:14" ht="15.75" customHeight="1" x14ac:dyDescent="0.25">
      <c r="A154" s="38" t="s">
        <v>59</v>
      </c>
      <c r="B154" s="31">
        <v>222671.10000000009</v>
      </c>
      <c r="C154" s="31">
        <v>123002.20000000003</v>
      </c>
      <c r="D154" s="31">
        <v>0</v>
      </c>
      <c r="E154" s="31">
        <v>184923.8</v>
      </c>
      <c r="F154" s="31">
        <v>193144.70000000004</v>
      </c>
      <c r="G154" s="31">
        <v>4065.7</v>
      </c>
      <c r="H154" s="31">
        <v>0</v>
      </c>
      <c r="I154" s="31">
        <v>0</v>
      </c>
      <c r="J154" s="31">
        <v>175581.10000000003</v>
      </c>
      <c r="K154" s="31">
        <v>27972.099999999995</v>
      </c>
      <c r="L154" s="31">
        <v>77.900000000000006</v>
      </c>
      <c r="M154" s="31">
        <v>93696.799999999945</v>
      </c>
      <c r="N154" s="39">
        <f t="shared" si="9"/>
        <v>1025135.4</v>
      </c>
    </row>
    <row r="155" spans="1:14" ht="15.75" customHeight="1" x14ac:dyDescent="0.25">
      <c r="A155" s="38" t="s">
        <v>60</v>
      </c>
      <c r="B155" s="31">
        <v>287939.66666666663</v>
      </c>
      <c r="C155" s="31">
        <v>129489.6333333333</v>
      </c>
      <c r="D155" s="31">
        <v>1.7</v>
      </c>
      <c r="E155" s="31">
        <v>141493.5</v>
      </c>
      <c r="F155" s="31">
        <v>195006.36666666664</v>
      </c>
      <c r="G155" s="31">
        <v>3450.0000000000005</v>
      </c>
      <c r="H155" s="31">
        <v>0</v>
      </c>
      <c r="I155" s="31">
        <v>114.7</v>
      </c>
      <c r="J155" s="31">
        <v>176531.5</v>
      </c>
      <c r="K155" s="31">
        <v>28253.966666666664</v>
      </c>
      <c r="L155" s="31">
        <v>82.466666666666654</v>
      </c>
      <c r="M155" s="31">
        <v>93741.566666666797</v>
      </c>
      <c r="N155" s="39">
        <f t="shared" si="9"/>
        <v>1056105.0666666669</v>
      </c>
    </row>
    <row r="156" spans="1:14" ht="15.75" customHeight="1" x14ac:dyDescent="0.25">
      <c r="A156" s="38" t="s">
        <v>61</v>
      </c>
      <c r="B156" s="31">
        <v>353208.2333333334</v>
      </c>
      <c r="C156" s="31">
        <v>135977.06666666668</v>
      </c>
      <c r="D156" s="31">
        <v>3.4</v>
      </c>
      <c r="E156" s="31">
        <v>98063.199999999983</v>
      </c>
      <c r="F156" s="31">
        <v>196868.03333333338</v>
      </c>
      <c r="G156" s="31">
        <v>2834.3000000000006</v>
      </c>
      <c r="H156" s="31">
        <v>0</v>
      </c>
      <c r="I156" s="31">
        <v>229.4</v>
      </c>
      <c r="J156" s="31">
        <v>177481.9</v>
      </c>
      <c r="K156" s="31">
        <v>28535.833333333336</v>
      </c>
      <c r="L156" s="31">
        <v>87.033333333333331</v>
      </c>
      <c r="M156" s="31">
        <v>93786.333333333299</v>
      </c>
      <c r="N156" s="39">
        <f t="shared" si="9"/>
        <v>1087074.7333333334</v>
      </c>
    </row>
    <row r="157" spans="1:14" ht="15.75" customHeight="1" x14ac:dyDescent="0.25">
      <c r="A157" s="38" t="s">
        <v>63</v>
      </c>
      <c r="B157" s="31">
        <v>418481.9</v>
      </c>
      <c r="C157" s="31">
        <v>175164.59999999998</v>
      </c>
      <c r="D157" s="31">
        <v>0</v>
      </c>
      <c r="E157" s="31">
        <v>21932.800000000003</v>
      </c>
      <c r="F157" s="31">
        <v>198729.7</v>
      </c>
      <c r="G157" s="31">
        <v>2218.6</v>
      </c>
      <c r="H157" s="31">
        <v>0</v>
      </c>
      <c r="I157" s="31">
        <v>344.1</v>
      </c>
      <c r="J157" s="31">
        <v>178444.90000000002</v>
      </c>
      <c r="K157" s="31">
        <v>28817.700000000004</v>
      </c>
      <c r="L157" s="31">
        <v>91.6</v>
      </c>
      <c r="M157" s="31">
        <v>93818.500000000146</v>
      </c>
      <c r="N157" s="39">
        <f t="shared" si="9"/>
        <v>1118044.4000000001</v>
      </c>
    </row>
    <row r="158" spans="1:14" ht="15.75" customHeight="1" x14ac:dyDescent="0.25">
      <c r="A158" s="38" t="s">
        <v>65</v>
      </c>
      <c r="B158" s="31">
        <v>388991.96666666673</v>
      </c>
      <c r="C158" s="31">
        <v>188506.2999999999</v>
      </c>
      <c r="D158" s="31">
        <v>0</v>
      </c>
      <c r="E158" s="31">
        <v>46672.7</v>
      </c>
      <c r="F158" s="31">
        <v>195510.23333333334</v>
      </c>
      <c r="G158" s="31">
        <v>3401.1000000000004</v>
      </c>
      <c r="H158" s="31">
        <v>0.83333333333333337</v>
      </c>
      <c r="I158" s="31">
        <v>355.66666666666669</v>
      </c>
      <c r="J158" s="31">
        <v>191868.10000000003</v>
      </c>
      <c r="K158" s="31">
        <v>31273.733333333337</v>
      </c>
      <c r="L158" s="31">
        <v>90.899999999999991</v>
      </c>
      <c r="M158" s="31">
        <v>107814.2999999999</v>
      </c>
      <c r="N158" s="39">
        <f t="shared" si="9"/>
        <v>1154485.8333333333</v>
      </c>
    </row>
    <row r="159" spans="1:14" ht="15.75" customHeight="1" x14ac:dyDescent="0.25">
      <c r="A159" s="38" t="s">
        <v>66</v>
      </c>
      <c r="B159" s="31">
        <v>359502.03333333315</v>
      </c>
      <c r="C159" s="31">
        <v>201847.99999999997</v>
      </c>
      <c r="D159" s="31">
        <v>0</v>
      </c>
      <c r="E159" s="31">
        <v>71412.599999999991</v>
      </c>
      <c r="F159" s="31">
        <v>192290.76666666666</v>
      </c>
      <c r="G159" s="31">
        <v>4583.6000000000004</v>
      </c>
      <c r="H159" s="31">
        <v>1.6666666666666667</v>
      </c>
      <c r="I159" s="31">
        <v>367.23333333333335</v>
      </c>
      <c r="J159" s="31">
        <v>205291.30000000005</v>
      </c>
      <c r="K159" s="31">
        <v>33729.766666666656</v>
      </c>
      <c r="L159" s="31">
        <v>90.2</v>
      </c>
      <c r="M159" s="31">
        <v>121810.09999999982</v>
      </c>
      <c r="N159" s="39">
        <f t="shared" si="9"/>
        <v>1190927.2666666661</v>
      </c>
    </row>
    <row r="160" spans="1:14" ht="15.75" customHeight="1" x14ac:dyDescent="0.25">
      <c r="A160" s="38" t="s">
        <v>67</v>
      </c>
      <c r="B160" s="31">
        <v>330012.09999999986</v>
      </c>
      <c r="C160" s="31">
        <v>215189.69999999995</v>
      </c>
      <c r="D160" s="31">
        <v>0</v>
      </c>
      <c r="E160" s="31">
        <v>96152.5</v>
      </c>
      <c r="F160" s="31">
        <v>189071.30000000002</v>
      </c>
      <c r="G160" s="31">
        <v>5766.1</v>
      </c>
      <c r="H160" s="31">
        <v>2.5</v>
      </c>
      <c r="I160" s="31">
        <v>378.8</v>
      </c>
      <c r="J160" s="31">
        <v>218714.50000000003</v>
      </c>
      <c r="K160" s="31">
        <v>36185.799999999988</v>
      </c>
      <c r="L160" s="31">
        <v>89.5</v>
      </c>
      <c r="M160" s="31">
        <v>135805.89999999988</v>
      </c>
      <c r="N160" s="39">
        <f t="shared" si="9"/>
        <v>1227368.7</v>
      </c>
    </row>
    <row r="161" spans="1:14" ht="15.75" customHeight="1" x14ac:dyDescent="0.25">
      <c r="A161" s="38" t="s">
        <v>69</v>
      </c>
      <c r="B161" s="31">
        <v>330012.09999999986</v>
      </c>
      <c r="C161" s="31">
        <v>215189.69999999995</v>
      </c>
      <c r="D161" s="31">
        <v>0</v>
      </c>
      <c r="E161" s="31">
        <v>96152.5</v>
      </c>
      <c r="F161" s="31">
        <v>189071.30000000002</v>
      </c>
      <c r="G161" s="31">
        <v>5766.1</v>
      </c>
      <c r="H161" s="31">
        <v>2.5</v>
      </c>
      <c r="I161" s="31">
        <v>378.8</v>
      </c>
      <c r="J161" s="31">
        <v>218714.50000000003</v>
      </c>
      <c r="K161" s="31">
        <v>36185.799999999988</v>
      </c>
      <c r="L161" s="31">
        <v>89.5</v>
      </c>
      <c r="M161" s="31">
        <v>135805.89999999988</v>
      </c>
      <c r="N161" s="39">
        <f t="shared" si="9"/>
        <v>1227368.7</v>
      </c>
    </row>
    <row r="162" spans="1:14" ht="15.75" customHeight="1" x14ac:dyDescent="0.25">
      <c r="A162" s="38" t="s">
        <v>70</v>
      </c>
      <c r="B162" s="31">
        <v>330012.09999999986</v>
      </c>
      <c r="C162" s="31">
        <v>215189.69999999995</v>
      </c>
      <c r="D162" s="31">
        <v>0</v>
      </c>
      <c r="E162" s="31">
        <v>96152.5</v>
      </c>
      <c r="F162" s="31">
        <v>189071.30000000002</v>
      </c>
      <c r="G162" s="31">
        <v>5766.1</v>
      </c>
      <c r="H162" s="31">
        <v>2.5</v>
      </c>
      <c r="I162" s="31">
        <v>378.8</v>
      </c>
      <c r="J162" s="31">
        <v>218714.50000000003</v>
      </c>
      <c r="K162" s="31">
        <v>36185.799999999988</v>
      </c>
      <c r="L162" s="31">
        <v>89.5</v>
      </c>
      <c r="M162" s="31">
        <v>135805.89999999988</v>
      </c>
      <c r="N162" s="39">
        <f t="shared" si="9"/>
        <v>1227368.7</v>
      </c>
    </row>
    <row r="163" spans="1:14" ht="15.75" customHeight="1" x14ac:dyDescent="0.25">
      <c r="A163" s="38" t="s">
        <v>73</v>
      </c>
      <c r="B163" s="31">
        <v>330012.09999999986</v>
      </c>
      <c r="C163" s="31">
        <v>215189.69999999995</v>
      </c>
      <c r="D163" s="31">
        <v>0</v>
      </c>
      <c r="E163" s="31">
        <v>96152.5</v>
      </c>
      <c r="F163" s="31">
        <v>189071.30000000002</v>
      </c>
      <c r="G163" s="31">
        <v>5766.1</v>
      </c>
      <c r="H163" s="31">
        <v>2.5</v>
      </c>
      <c r="I163" s="31">
        <v>378.8</v>
      </c>
      <c r="J163" s="31">
        <v>218714.50000000003</v>
      </c>
      <c r="K163" s="31">
        <v>36185.799999999988</v>
      </c>
      <c r="L163" s="31">
        <v>89.5</v>
      </c>
      <c r="M163" s="31">
        <v>135805.89999999988</v>
      </c>
      <c r="N163" s="39">
        <f t="shared" si="9"/>
        <v>1227368.7</v>
      </c>
    </row>
    <row r="164" spans="1:14" ht="15.75" customHeight="1" x14ac:dyDescent="0.25">
      <c r="A164" s="38" t="s">
        <v>75</v>
      </c>
      <c r="B164" s="31">
        <v>330012.09999999986</v>
      </c>
      <c r="C164" s="31">
        <v>215189.69999999995</v>
      </c>
      <c r="D164" s="31">
        <v>0</v>
      </c>
      <c r="E164" s="31">
        <v>96152.5</v>
      </c>
      <c r="F164" s="31">
        <v>189071.30000000002</v>
      </c>
      <c r="G164" s="31">
        <v>5766.1</v>
      </c>
      <c r="H164" s="31">
        <v>2.5</v>
      </c>
      <c r="I164" s="31">
        <v>378.8</v>
      </c>
      <c r="J164" s="31">
        <v>218714.50000000003</v>
      </c>
      <c r="K164" s="31">
        <v>36185.799999999988</v>
      </c>
      <c r="L164" s="31">
        <v>89.5</v>
      </c>
      <c r="M164" s="31">
        <v>135805.89999999988</v>
      </c>
      <c r="N164" s="39">
        <f>SUM(B164:M164)</f>
        <v>1227368.7</v>
      </c>
    </row>
    <row r="165" spans="1:14" x14ac:dyDescent="0.25">
      <c r="A165" s="50" t="s">
        <v>30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1:14" x14ac:dyDescent="0.25">
      <c r="B166" s="40"/>
      <c r="C166" s="40"/>
      <c r="D166" s="40"/>
      <c r="E166" s="40"/>
      <c r="F166" s="40"/>
      <c r="G166" s="40"/>
      <c r="H166" s="41"/>
      <c r="I166" s="40"/>
      <c r="J166" s="41"/>
      <c r="K166" s="41"/>
      <c r="L166" s="41"/>
      <c r="M166" s="41"/>
      <c r="N166" s="41"/>
    </row>
  </sheetData>
  <mergeCells count="2">
    <mergeCell ref="A165:N165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workbookViewId="0">
      <pane xSplit="1" ySplit="6" topLeftCell="L49" activePane="bottomRight" state="frozen"/>
      <selection pane="topRight" activeCell="B1" sqref="B1"/>
      <selection pane="bottomLeft" activeCell="A7" sqref="A7"/>
      <selection pane="bottomRight" activeCell="P57" sqref="P5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>
        <v>44469</v>
      </c>
      <c r="B50" s="31">
        <v>275154.09999999998</v>
      </c>
      <c r="C50" s="31">
        <v>137999.00000000003</v>
      </c>
      <c r="D50" s="31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v>771237.4</v>
      </c>
    </row>
    <row r="51" spans="1:14" ht="15.75" customHeight="1" x14ac:dyDescent="0.25">
      <c r="A51" s="38">
        <v>44561</v>
      </c>
      <c r="B51" s="31">
        <v>222318.09999999995</v>
      </c>
      <c r="C51" s="31">
        <v>134903.4</v>
      </c>
      <c r="D51" s="31">
        <v>0</v>
      </c>
      <c r="E51" s="31">
        <v>61832.299999999988</v>
      </c>
      <c r="F51" s="31">
        <v>113386.9</v>
      </c>
      <c r="G51" s="31">
        <v>19501.5</v>
      </c>
      <c r="H51" s="31">
        <v>0</v>
      </c>
      <c r="I51" s="31">
        <v>0</v>
      </c>
      <c r="J51" s="31">
        <v>138655.6</v>
      </c>
      <c r="K51" s="31">
        <v>29494.5</v>
      </c>
      <c r="L51" s="31">
        <v>-89.899999999999949</v>
      </c>
      <c r="M51" s="31">
        <v>66185.5</v>
      </c>
      <c r="N51" s="39">
        <v>786187.89999999991</v>
      </c>
    </row>
    <row r="52" spans="1:14" ht="15.75" customHeight="1" x14ac:dyDescent="0.25">
      <c r="A52" s="38" t="s">
        <v>46</v>
      </c>
      <c r="B52" s="31">
        <v>225022.2</v>
      </c>
      <c r="C52" s="31">
        <v>140948.90000000002</v>
      </c>
      <c r="D52" s="31">
        <v>0</v>
      </c>
      <c r="E52" s="31">
        <v>71811</v>
      </c>
      <c r="F52" s="31">
        <v>134311.70000000001</v>
      </c>
      <c r="G52" s="31">
        <v>18453.900000000001</v>
      </c>
      <c r="H52" s="31">
        <v>0</v>
      </c>
      <c r="I52" s="31">
        <v>0</v>
      </c>
      <c r="J52" s="31">
        <v>149886.50000000003</v>
      </c>
      <c r="K52" s="31">
        <v>18495</v>
      </c>
      <c r="L52" s="31">
        <v>-3545.8</v>
      </c>
      <c r="M52" s="31">
        <v>73275.999999999898</v>
      </c>
      <c r="N52" s="39">
        <v>828659.39999999991</v>
      </c>
    </row>
    <row r="53" spans="1:14" ht="15.75" customHeight="1" x14ac:dyDescent="0.25">
      <c r="A53" s="38" t="s">
        <v>49</v>
      </c>
      <c r="B53" s="31">
        <v>229840.49999999997</v>
      </c>
      <c r="C53" s="31">
        <v>105526.39999999997</v>
      </c>
      <c r="D53" s="31">
        <v>0</v>
      </c>
      <c r="E53" s="31">
        <v>109107.49999999997</v>
      </c>
      <c r="F53" s="31">
        <v>128073.90000000001</v>
      </c>
      <c r="G53" s="31">
        <v>17084.599999999995</v>
      </c>
      <c r="H53" s="31">
        <v>0</v>
      </c>
      <c r="I53" s="31">
        <v>0</v>
      </c>
      <c r="J53" s="31">
        <v>152701.6</v>
      </c>
      <c r="K53" s="31">
        <v>26808.699999999997</v>
      </c>
      <c r="L53" s="31">
        <v>-758.50000000000045</v>
      </c>
      <c r="M53" s="31">
        <v>74639.099999999875</v>
      </c>
      <c r="N53" s="39">
        <v>843023.7999999997</v>
      </c>
    </row>
    <row r="54" spans="1:14" ht="15.75" customHeight="1" x14ac:dyDescent="0.25">
      <c r="A54" s="49" t="s">
        <v>52</v>
      </c>
      <c r="B54" s="31">
        <v>240216.39999999988</v>
      </c>
      <c r="C54" s="31">
        <v>117234.00000000001</v>
      </c>
      <c r="D54" s="31">
        <v>0</v>
      </c>
      <c r="E54" s="31">
        <v>98119.099999999991</v>
      </c>
      <c r="F54" s="31">
        <v>125378.5</v>
      </c>
      <c r="G54" s="31">
        <v>17048.7</v>
      </c>
      <c r="H54" s="31">
        <v>0</v>
      </c>
      <c r="I54" s="31">
        <v>0</v>
      </c>
      <c r="J54" s="31">
        <v>157619.5</v>
      </c>
      <c r="K54" s="31">
        <v>35121.299999999996</v>
      </c>
      <c r="L54" s="31">
        <v>-2120.9</v>
      </c>
      <c r="M54" s="31">
        <v>113619.1</v>
      </c>
      <c r="N54" s="39">
        <v>902235.69999999984</v>
      </c>
    </row>
    <row r="55" spans="1:14" ht="15.75" customHeight="1" x14ac:dyDescent="0.25">
      <c r="A55" s="49" t="s">
        <v>56</v>
      </c>
      <c r="B55" s="31">
        <v>335342.70000000007</v>
      </c>
      <c r="C55" s="31">
        <v>158303.80000000002</v>
      </c>
      <c r="D55" s="31">
        <v>0</v>
      </c>
      <c r="E55" s="31">
        <v>18949.8</v>
      </c>
      <c r="F55" s="31">
        <v>197779</v>
      </c>
      <c r="G55" s="31">
        <v>2928.2000000000003</v>
      </c>
      <c r="H55" s="31">
        <v>0</v>
      </c>
      <c r="I55" s="31">
        <v>357.9</v>
      </c>
      <c r="J55" s="31">
        <v>163296.00000000003</v>
      </c>
      <c r="K55" s="31">
        <v>36747.200000000012</v>
      </c>
      <c r="L55" s="31">
        <v>77.8</v>
      </c>
      <c r="M55" s="31">
        <v>90635.200000000026</v>
      </c>
      <c r="N55" s="39">
        <v>1004417.6000000002</v>
      </c>
    </row>
    <row r="56" spans="1:14" ht="15.75" customHeight="1" x14ac:dyDescent="0.25">
      <c r="A56" s="49" t="s">
        <v>62</v>
      </c>
      <c r="B56" s="31">
        <v>222671.10000000006</v>
      </c>
      <c r="C56" s="31">
        <v>122978.90000000002</v>
      </c>
      <c r="D56" s="31">
        <v>0</v>
      </c>
      <c r="E56" s="31">
        <v>184947.09999999998</v>
      </c>
      <c r="F56" s="31">
        <v>181625.20000000004</v>
      </c>
      <c r="G56" s="31">
        <v>15585.2</v>
      </c>
      <c r="H56" s="31">
        <v>0</v>
      </c>
      <c r="I56" s="31">
        <v>0</v>
      </c>
      <c r="J56" s="31">
        <v>175581.10000000003</v>
      </c>
      <c r="K56" s="31">
        <v>27972.099999999995</v>
      </c>
      <c r="L56" s="31">
        <v>77.900000000000006</v>
      </c>
      <c r="M56" s="31">
        <v>93696.799999999945</v>
      </c>
      <c r="N56" s="39">
        <f t="shared" ref="N56:N57" si="6">SUM(B56:M56)</f>
        <v>1025135.4</v>
      </c>
    </row>
    <row r="57" spans="1:14" ht="15.75" customHeight="1" x14ac:dyDescent="0.25">
      <c r="A57" s="49" t="s">
        <v>64</v>
      </c>
      <c r="B57" s="31">
        <v>418476.80000000005</v>
      </c>
      <c r="C57" s="31">
        <v>142464.50000000003</v>
      </c>
      <c r="D57" s="31">
        <v>5.0999999999999996</v>
      </c>
      <c r="E57" s="31">
        <v>54632.899999999994</v>
      </c>
      <c r="F57" s="31">
        <v>198729.7</v>
      </c>
      <c r="G57" s="31">
        <v>2218.6</v>
      </c>
      <c r="H57" s="31">
        <v>0</v>
      </c>
      <c r="I57" s="31">
        <v>344.1</v>
      </c>
      <c r="J57" s="31">
        <v>178432.30000000005</v>
      </c>
      <c r="K57" s="31">
        <v>28817.700000000004</v>
      </c>
      <c r="L57" s="31">
        <v>91.6</v>
      </c>
      <c r="M57" s="31">
        <v>93831.100000000064</v>
      </c>
      <c r="N57" s="39">
        <f t="shared" si="6"/>
        <v>1118044.3999999999</v>
      </c>
    </row>
    <row r="58" spans="1:14" ht="15.75" customHeight="1" x14ac:dyDescent="0.25">
      <c r="A58" s="49" t="s">
        <v>68</v>
      </c>
      <c r="B58" s="31">
        <v>330012.09999999986</v>
      </c>
      <c r="C58" s="31">
        <v>215189.69999999995</v>
      </c>
      <c r="D58" s="31">
        <v>0</v>
      </c>
      <c r="E58" s="31">
        <v>96152.5</v>
      </c>
      <c r="F58" s="31">
        <v>189071.30000000002</v>
      </c>
      <c r="G58" s="31">
        <v>5766.1</v>
      </c>
      <c r="H58" s="31">
        <v>2.5</v>
      </c>
      <c r="I58" s="31">
        <v>378.8</v>
      </c>
      <c r="J58" s="31">
        <v>218714.50000000003</v>
      </c>
      <c r="K58" s="31">
        <v>36185.799999999988</v>
      </c>
      <c r="L58" s="31">
        <v>89.5</v>
      </c>
      <c r="M58" s="31">
        <v>135805.89999999988</v>
      </c>
      <c r="N58" s="39">
        <v>1227368.7</v>
      </c>
    </row>
    <row r="59" spans="1:14" ht="15.75" customHeight="1" x14ac:dyDescent="0.25">
      <c r="A59" s="49" t="s">
        <v>73</v>
      </c>
      <c r="B59" s="31">
        <v>330012.09999999986</v>
      </c>
      <c r="C59" s="31">
        <v>215189.69999999995</v>
      </c>
      <c r="D59" s="31">
        <v>0</v>
      </c>
      <c r="E59" s="31">
        <v>96152.5</v>
      </c>
      <c r="F59" s="31">
        <v>189071.30000000002</v>
      </c>
      <c r="G59" s="31">
        <v>5766.1</v>
      </c>
      <c r="H59" s="31">
        <v>2.5</v>
      </c>
      <c r="I59" s="31">
        <v>378.8</v>
      </c>
      <c r="J59" s="31">
        <v>218714.50000000003</v>
      </c>
      <c r="K59" s="31">
        <v>36185.799999999988</v>
      </c>
      <c r="L59" s="31">
        <v>89.5</v>
      </c>
      <c r="M59" s="31">
        <v>135805.89999999988</v>
      </c>
      <c r="N59" s="39">
        <v>1227368.7</v>
      </c>
    </row>
    <row r="60" spans="1:14" x14ac:dyDescent="0.25">
      <c r="A60" s="50" t="s">
        <v>30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5">
      <c r="B61" s="40"/>
      <c r="C61" s="40"/>
      <c r="D61" s="40"/>
      <c r="E61" s="40"/>
      <c r="F61" s="40"/>
      <c r="G61" s="40"/>
      <c r="H61" s="41"/>
      <c r="I61" s="40"/>
      <c r="J61" s="41"/>
      <c r="K61" s="41"/>
      <c r="L61" s="41"/>
      <c r="M61" s="41"/>
      <c r="N61" s="41"/>
    </row>
  </sheetData>
  <mergeCells count="2">
    <mergeCell ref="A4:N4"/>
    <mergeCell ref="A60:N6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2"/>
  <sheetViews>
    <sheetView tabSelected="1" workbookViewId="0">
      <pane xSplit="1" ySplit="6" topLeftCell="L9" activePane="bottomRight" state="frozen"/>
      <selection pane="topRight" activeCell="B1" sqref="B1"/>
      <selection pane="bottomLeft" activeCell="A7" sqref="A7"/>
      <selection pane="bottomRight" activeCell="N27" sqref="N2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222318.09999999995</v>
      </c>
      <c r="C18" s="31">
        <v>134903.4</v>
      </c>
      <c r="D18" s="31">
        <v>0</v>
      </c>
      <c r="E18" s="31">
        <v>61832.299999999988</v>
      </c>
      <c r="F18" s="31">
        <v>113386.9</v>
      </c>
      <c r="G18" s="31">
        <v>19501.5</v>
      </c>
      <c r="H18" s="31">
        <v>0</v>
      </c>
      <c r="I18" s="31">
        <v>0</v>
      </c>
      <c r="J18" s="31">
        <v>138655.6</v>
      </c>
      <c r="K18" s="31">
        <v>29494.5</v>
      </c>
      <c r="L18" s="31">
        <v>-89.899999999999949</v>
      </c>
      <c r="M18" s="31">
        <v>66185.5</v>
      </c>
      <c r="N18" s="39">
        <v>786187.89999999991</v>
      </c>
    </row>
    <row r="19" spans="1:14" ht="15.75" customHeight="1" x14ac:dyDescent="0.25">
      <c r="A19" s="47">
        <v>2022</v>
      </c>
      <c r="B19" s="31">
        <v>335342.70000000007</v>
      </c>
      <c r="C19" s="31">
        <v>158303.80000000002</v>
      </c>
      <c r="D19" s="31">
        <v>0</v>
      </c>
      <c r="E19" s="31">
        <v>18949.8</v>
      </c>
      <c r="F19" s="31">
        <v>197779</v>
      </c>
      <c r="G19" s="31">
        <v>2928.2000000000003</v>
      </c>
      <c r="H19" s="31">
        <v>0</v>
      </c>
      <c r="I19" s="31">
        <v>357.9</v>
      </c>
      <c r="J19" s="31">
        <v>163296.00000000003</v>
      </c>
      <c r="K19" s="31">
        <v>36747.200000000012</v>
      </c>
      <c r="L19" s="31">
        <v>77.8</v>
      </c>
      <c r="M19" s="31">
        <v>90635.200000000026</v>
      </c>
      <c r="N19" s="39">
        <v>1004417.6000000002</v>
      </c>
    </row>
    <row r="20" spans="1:14" ht="15.75" customHeight="1" x14ac:dyDescent="0.25">
      <c r="A20" s="47" t="s">
        <v>74</v>
      </c>
      <c r="B20" s="31">
        <v>330012.09999999986</v>
      </c>
      <c r="C20" s="31">
        <v>215189.69999999995</v>
      </c>
      <c r="D20" s="31">
        <v>0</v>
      </c>
      <c r="E20" s="31">
        <v>96152.5</v>
      </c>
      <c r="F20" s="31">
        <v>189071.30000000002</v>
      </c>
      <c r="G20" s="31">
        <v>5766.1</v>
      </c>
      <c r="H20" s="31">
        <v>2.5</v>
      </c>
      <c r="I20" s="31">
        <v>378.8</v>
      </c>
      <c r="J20" s="31">
        <v>218714.50000000003</v>
      </c>
      <c r="K20" s="31">
        <v>36185.799999999988</v>
      </c>
      <c r="L20" s="31">
        <v>89.5</v>
      </c>
      <c r="M20" s="31">
        <v>135805.89999999988</v>
      </c>
      <c r="N20" s="39">
        <v>1227368.7</v>
      </c>
    </row>
    <row r="21" spans="1:14" x14ac:dyDescent="0.25">
      <c r="A21" s="50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B22" s="40"/>
      <c r="C22" s="40"/>
      <c r="D22" s="40"/>
      <c r="E22" s="40"/>
      <c r="F22" s="40"/>
      <c r="G22" s="40"/>
      <c r="H22" s="41"/>
      <c r="I22" s="40"/>
      <c r="J22" s="41"/>
      <c r="K22" s="41"/>
      <c r="L22" s="41"/>
      <c r="M22" s="41"/>
      <c r="N22" s="41"/>
    </row>
  </sheetData>
  <mergeCells count="2">
    <mergeCell ref="A4:N4"/>
    <mergeCell ref="A21:N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2016-09-27T08:06:34Z</cp:lastPrinted>
  <dcterms:created xsi:type="dcterms:W3CDTF">2000-09-11T06:53:43Z</dcterms:created>
  <dcterms:modified xsi:type="dcterms:W3CDTF">2024-04-05T10:25:47Z</dcterms:modified>
</cp:coreProperties>
</file>