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Yvette\Tableaux site en français-DECEMBRE- 2023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63" i="3" l="1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<sst xmlns="http://schemas.openxmlformats.org/spreadsheetml/2006/main" count="378" uniqueCount="68">
  <si>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</si>
  <si>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</si>
  <si>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</si>
  <si>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</si>
  <si>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</si>
  <si>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</si>
  <si>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</si>
  <si>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</si>
  <si>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</si>
  <si>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</si>
  <si>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</si>
  <si>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</si>
  <si>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</si>
  <si>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</si>
  <si>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</si>
  <si>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</si>
  <si>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</si>
  <si>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</si>
  <si>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</si>
  <si>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</si>
  <si>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</si>
  <si>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</si>
  <si>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</si>
  <si>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</si>
  <si>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</si>
  <si>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</si>
  <si>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</si>
  <si>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</si>
  <si>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</si>
  <si>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</si>
  <si>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</si>
  <si>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</si>
  <si>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</si>
  <si>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</si>
  <si>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</si>
  <si>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</si>
  <si>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</si>
  <si>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</si>
  <si>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</si>
  <si>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</si>
  <si>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r>
      <t>Février-22</t>
    </r>
    <r>
      <rPr>
        <vertAlign val="superscript"/>
        <sz val="12"/>
        <rFont val="Cambria"/>
        <family val="1"/>
      </rPr>
      <t>(p)</t>
    </r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</si>
  <si>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</si>
  <si>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</si>
  <si>
    <r>
      <t>Mai-22</t>
    </r>
    <r>
      <rPr>
        <vertAlign val="superscript"/>
        <sz val="12"/>
        <rFont val="Cambria"/>
        <family val="1"/>
      </rPr>
      <t>(p)</t>
    </r>
  </si>
  <si>
    <r>
      <t>Juin-22</t>
    </r>
    <r>
      <rPr>
        <vertAlign val="superscript"/>
        <sz val="12"/>
        <rFont val="Cambria"/>
        <family val="1"/>
      </rPr>
      <t>(p)</t>
    </r>
  </si>
  <si>
    <r>
      <t>Juillet-22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</si>
  <si>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</si>
  <si>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</si>
  <si>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</si>
  <si>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</si>
  <si>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</si>
  <si>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</si>
  <si>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</si>
  <si>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</si>
  <si>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</si>
  <si>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</si>
  <si>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</si>
  <si>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</si>
  <si>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</si>
  <si>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</si>
  <si>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</si>
  <si>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</si>
  <si>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</si>
  <si>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</si>
  <si>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</si>
  <si>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</si>
  <si>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t>2022(p)</t>
  </si>
  <si>
    <t>Jan-24(p)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</si>
</sst>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7" fontId="26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22" sqref="E22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45292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62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63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01"/>
  <sheetViews>
    <sheetView workbookViewId="0">
      <pane xSplit="1" ySplit="6" topLeftCell="G188" activePane="bottomRight" state="frozen"/>
      <selection pane="topRight" activeCell="B1" sqref="B1"/>
      <selection pane="bottomLeft" activeCell="A7" sqref="A7"/>
      <selection pane="bottomRight" activeCell="B189" activeCellId="3" sqref="B198:I198 B195:I195 B192:I192 B189:I189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</row>
    <row r="4" spans="1:9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93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f t="shared" si="3"/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f t="shared" si="3"/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f t="shared" si="3"/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f t="shared" si="3"/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f t="shared" si="3"/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f t="shared" si="3"/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18">
        <v>44408</v>
      </c>
      <c r="B169" s="17">
        <v>-547807.19999999995</v>
      </c>
      <c r="C169" s="19">
        <v>-137154.40000000005</v>
      </c>
      <c r="D169" s="19">
        <v>417541.1</v>
      </c>
      <c r="E169" s="17">
        <v>166566.10000000003</v>
      </c>
      <c r="F169" s="20">
        <f t="shared" si="3"/>
        <v>-100854.39999999997</v>
      </c>
      <c r="G169" s="21">
        <v>312265.5</v>
      </c>
      <c r="H169" s="21" t="s">
        <v>0</v>
      </c>
      <c r="I169" s="22">
        <v>211411.1</v>
      </c>
    </row>
    <row r="170" spans="1:9" x14ac:dyDescent="0.25">
      <c r="A170" s="18">
        <v>44439</v>
      </c>
      <c r="B170" s="17">
        <v>-559101.4</v>
      </c>
      <c r="C170" s="19">
        <v>-140628</v>
      </c>
      <c r="D170" s="19">
        <v>363639</v>
      </c>
      <c r="E170" s="17">
        <v>179946.7000000001</v>
      </c>
      <c r="F170" s="20">
        <f t="shared" si="3"/>
        <v>-156143.69999999992</v>
      </c>
      <c r="G170" s="21">
        <v>364914.4</v>
      </c>
      <c r="H170" s="21" t="s">
        <v>0</v>
      </c>
      <c r="I170" s="22">
        <v>208770.7</v>
      </c>
    </row>
    <row r="171" spans="1:9" x14ac:dyDescent="0.25">
      <c r="A171" s="18">
        <v>44440</v>
      </c>
      <c r="B171" s="17">
        <v>-551949.19999999995</v>
      </c>
      <c r="C171" s="19">
        <v>-150538.59999999998</v>
      </c>
      <c r="D171" s="19">
        <v>324019.40000000014</v>
      </c>
      <c r="E171" s="17">
        <v>188117.50000000003</v>
      </c>
      <c r="F171" s="20">
        <f t="shared" si="3"/>
        <v>-190350.89999999976</v>
      </c>
      <c r="G171" s="21">
        <v>400478.4</v>
      </c>
      <c r="H171" s="21" t="s">
        <v>0</v>
      </c>
      <c r="I171" s="22">
        <v>210127.5</v>
      </c>
    </row>
    <row r="172" spans="1:9" x14ac:dyDescent="0.25">
      <c r="A172" s="18">
        <v>44500</v>
      </c>
      <c r="B172" s="17">
        <v>-534859.69999999995</v>
      </c>
      <c r="C172" s="19">
        <v>4592.6999999999534</v>
      </c>
      <c r="D172" s="19">
        <v>153139.20000000007</v>
      </c>
      <c r="E172" s="17">
        <v>206793.80000000005</v>
      </c>
      <c r="F172" s="20">
        <f t="shared" si="3"/>
        <v>-170333.99999999988</v>
      </c>
      <c r="G172" s="21">
        <v>395668.5</v>
      </c>
      <c r="H172" s="21" t="s">
        <v>0</v>
      </c>
      <c r="I172" s="22">
        <v>225334.5</v>
      </c>
    </row>
    <row r="173" spans="1:9" x14ac:dyDescent="0.25">
      <c r="A173" s="18">
        <v>44501</v>
      </c>
      <c r="B173" s="17">
        <v>-540558.6</v>
      </c>
      <c r="C173" s="19">
        <v>-78219.399999999907</v>
      </c>
      <c r="D173" s="19">
        <v>162716.20000000007</v>
      </c>
      <c r="E173" s="17">
        <v>203128.80000000008</v>
      </c>
      <c r="F173" s="20">
        <f t="shared" si="3"/>
        <v>-252932.99999999974</v>
      </c>
      <c r="G173" s="21">
        <v>468286.1</v>
      </c>
      <c r="H173" s="21" t="s">
        <v>0</v>
      </c>
      <c r="I173" s="22">
        <v>215353.10000000003</v>
      </c>
    </row>
    <row r="174" spans="1:9" x14ac:dyDescent="0.25">
      <c r="A174" s="18">
        <v>44532</v>
      </c>
      <c r="B174" s="17">
        <v>-567563.80000000005</v>
      </c>
      <c r="C174" s="19">
        <v>-141348.09999999974</v>
      </c>
      <c r="D174" s="19">
        <v>152245.70000000007</v>
      </c>
      <c r="E174" s="17">
        <v>210143.30000000008</v>
      </c>
      <c r="F174" s="20">
        <f t="shared" si="3"/>
        <v>-346522.89999999967</v>
      </c>
      <c r="G174" s="21">
        <v>505085.89999999997</v>
      </c>
      <c r="H174" s="21" t="s">
        <v>0</v>
      </c>
      <c r="I174" s="22">
        <v>158563.00000000003</v>
      </c>
    </row>
    <row r="175" spans="1:9" x14ac:dyDescent="0.25">
      <c r="A175" s="18">
        <v>44564</v>
      </c>
      <c r="B175" s="17">
        <v>-539682.30000000005</v>
      </c>
      <c r="C175" s="19">
        <v>-117059.80000000005</v>
      </c>
      <c r="D175" s="19">
        <v>309626.89999999991</v>
      </c>
      <c r="E175" s="17">
        <v>221034.10000000006</v>
      </c>
      <c r="F175" s="20">
        <f t="shared" si="3"/>
        <v>-126081.10000000012</v>
      </c>
      <c r="G175" s="21">
        <v>482522.7</v>
      </c>
      <c r="H175" s="21" t="s">
        <v>0</v>
      </c>
      <c r="I175" s="22">
        <v>356441.59999999998</v>
      </c>
    </row>
    <row r="176" spans="1:9" ht="18" x14ac:dyDescent="0.25">
      <c r="A176" s="18" t="s">
        <v>40</v>
      </c>
      <c r="B176" s="17">
        <v>-539682.30000000005</v>
      </c>
      <c r="C176" s="19">
        <v>-117059.80000000005</v>
      </c>
      <c r="D176" s="19">
        <v>309626.89999999991</v>
      </c>
      <c r="E176" s="17">
        <v>221034.10000000006</v>
      </c>
      <c r="F176" s="20">
        <f t="shared" si="3"/>
        <v>-126081.10000000012</v>
      </c>
      <c r="G176" s="21">
        <v>482522.7</v>
      </c>
      <c r="H176" s="21" t="s">
        <v>0</v>
      </c>
      <c r="I176" s="22">
        <v>356441.59999999998</v>
      </c>
    </row>
    <row r="177" spans="1:9" ht="18" x14ac:dyDescent="0.25">
      <c r="A177" s="18" t="s">
        <v>41</v>
      </c>
      <c r="B177" s="17">
        <v>-546469.1</v>
      </c>
      <c r="C177" s="19">
        <v>-113493.90000000002</v>
      </c>
      <c r="D177" s="19">
        <v>173399.60000000009</v>
      </c>
      <c r="E177" s="17">
        <v>204659.1</v>
      </c>
      <c r="F177" s="20">
        <f t="shared" si="3"/>
        <v>-281904.29999999993</v>
      </c>
      <c r="G177" s="21">
        <v>538183.4</v>
      </c>
      <c r="H177" s="21" t="s">
        <v>0</v>
      </c>
      <c r="I177" s="22">
        <v>256279.10000000003</v>
      </c>
    </row>
    <row r="178" spans="1:9" ht="18" x14ac:dyDescent="0.25">
      <c r="A178" s="18" t="s">
        <v>42</v>
      </c>
      <c r="B178" s="17">
        <v>-546469.1</v>
      </c>
      <c r="C178" s="19">
        <v>-113493.90000000002</v>
      </c>
      <c r="D178" s="19">
        <v>173399.60000000009</v>
      </c>
      <c r="E178" s="17">
        <v>204659.1</v>
      </c>
      <c r="F178" s="20">
        <f t="shared" si="3"/>
        <v>-281904.29999999993</v>
      </c>
      <c r="G178" s="21">
        <v>538183.4</v>
      </c>
      <c r="H178" s="21" t="s">
        <v>0</v>
      </c>
      <c r="I178" s="22">
        <v>256279.10000000003</v>
      </c>
    </row>
    <row r="179" spans="1:9" ht="18" x14ac:dyDescent="0.25">
      <c r="A179" s="18" t="s">
        <v>43</v>
      </c>
      <c r="B179" s="17">
        <v>-546469.1</v>
      </c>
      <c r="C179" s="19">
        <v>-113493.90000000002</v>
      </c>
      <c r="D179" s="19">
        <v>173399.60000000009</v>
      </c>
      <c r="E179" s="17">
        <v>204659.1</v>
      </c>
      <c r="F179" s="20">
        <f t="shared" si="3"/>
        <v>-281904.29999999993</v>
      </c>
      <c r="G179" s="21">
        <v>538183.4</v>
      </c>
      <c r="H179" s="21" t="s">
        <v>0</v>
      </c>
      <c r="I179" s="22">
        <v>256279.10000000003</v>
      </c>
    </row>
    <row r="180" spans="1:9" ht="18" x14ac:dyDescent="0.25">
      <c r="A180" s="18" t="s">
        <v>44</v>
      </c>
      <c r="B180" s="17">
        <v>-612603.1</v>
      </c>
      <c r="C180" s="19">
        <v>-232158.59999999998</v>
      </c>
      <c r="D180" s="19">
        <v>537846.19999999984</v>
      </c>
      <c r="E180" s="17">
        <v>117813.90000000002</v>
      </c>
      <c r="F180" s="20">
        <f t="shared" si="3"/>
        <v>-189101.60000000009</v>
      </c>
      <c r="G180" s="21">
        <v>548718.4</v>
      </c>
      <c r="H180" s="21" t="s">
        <v>0</v>
      </c>
      <c r="I180" s="22">
        <v>359616.8</v>
      </c>
    </row>
    <row r="181" spans="1:9" ht="18" x14ac:dyDescent="0.25">
      <c r="A181" s="18" t="s">
        <v>45</v>
      </c>
      <c r="B181" s="17">
        <v>-630097.69999999995</v>
      </c>
      <c r="C181" s="19">
        <v>-335583.09999999986</v>
      </c>
      <c r="D181" s="19">
        <v>787723.2</v>
      </c>
      <c r="E181" s="17">
        <v>252918.59999999998</v>
      </c>
      <c r="F181" s="20">
        <f t="shared" si="3"/>
        <v>74961.000000000116</v>
      </c>
      <c r="G181" s="21">
        <v>564765.30000000005</v>
      </c>
      <c r="H181" s="21" t="s">
        <v>0</v>
      </c>
      <c r="I181" s="22">
        <v>639726.29999999993</v>
      </c>
    </row>
    <row r="182" spans="1:9" ht="18" x14ac:dyDescent="0.25">
      <c r="A182" s="18" t="s">
        <v>46</v>
      </c>
      <c r="B182" s="17">
        <v>-658350.6</v>
      </c>
      <c r="C182" s="19">
        <v>-298966.29999999993</v>
      </c>
      <c r="D182" s="19">
        <v>854431.3</v>
      </c>
      <c r="E182" s="17">
        <v>115131.00000000003</v>
      </c>
      <c r="F182" s="20">
        <f t="shared" si="3"/>
        <v>12245.400000000169</v>
      </c>
      <c r="G182" s="21">
        <v>580199.80000000005</v>
      </c>
      <c r="H182" s="21" t="s">
        <v>0</v>
      </c>
      <c r="I182" s="22">
        <v>592445.19999999995</v>
      </c>
    </row>
    <row r="183" spans="1:9" ht="18" x14ac:dyDescent="0.25">
      <c r="A183" s="64" t="s">
        <v>47</v>
      </c>
      <c r="B183" s="17">
        <v>-637223.80000000005</v>
      </c>
      <c r="C183" s="19">
        <v>-252190.40000000002</v>
      </c>
      <c r="D183" s="19">
        <v>779486.00000000023</v>
      </c>
      <c r="E183" s="17">
        <v>105217.39999999994</v>
      </c>
      <c r="F183" s="20">
        <f t="shared" si="3"/>
        <v>-4710.799999999901</v>
      </c>
      <c r="G183" s="21">
        <v>608525.5</v>
      </c>
      <c r="H183" s="21" t="s">
        <v>0</v>
      </c>
      <c r="I183" s="22">
        <v>603814.69999999995</v>
      </c>
    </row>
    <row r="184" spans="1:9" ht="18" x14ac:dyDescent="0.25">
      <c r="A184" s="64" t="s">
        <v>48</v>
      </c>
      <c r="B184" s="17">
        <v>-626676.5</v>
      </c>
      <c r="C184" s="19">
        <v>-264530.59999999998</v>
      </c>
      <c r="D184" s="19">
        <v>864450.30000000016</v>
      </c>
      <c r="E184" s="17">
        <v>109218.59999999996</v>
      </c>
      <c r="F184" s="20">
        <f t="shared" si="3"/>
        <v>82461.800000000148</v>
      </c>
      <c r="G184" s="21">
        <v>610134.1</v>
      </c>
      <c r="H184" s="21">
        <v>0</v>
      </c>
      <c r="I184" s="22">
        <v>692595.9</v>
      </c>
    </row>
    <row r="185" spans="1:9" ht="18" x14ac:dyDescent="0.25">
      <c r="A185" s="64" t="s">
        <v>49</v>
      </c>
      <c r="B185" s="17">
        <v>-632953.30000000005</v>
      </c>
      <c r="C185" s="19">
        <v>-202019.6999999999</v>
      </c>
      <c r="D185" s="19">
        <v>680630.79999999993</v>
      </c>
      <c r="E185" s="17">
        <v>104615.79999999999</v>
      </c>
      <c r="F185" s="20">
        <f t="shared" si="3"/>
        <v>-49726.400000000081</v>
      </c>
      <c r="G185" s="21">
        <v>578197</v>
      </c>
      <c r="H185" s="21">
        <v>0</v>
      </c>
      <c r="I185" s="22">
        <v>528470.6</v>
      </c>
    </row>
    <row r="186" spans="1:9" ht="18" x14ac:dyDescent="0.25">
      <c r="A186" s="64" t="s">
        <v>50</v>
      </c>
      <c r="B186" s="17">
        <v>-674447.9</v>
      </c>
      <c r="C186" s="19">
        <v>-252046.90000000002</v>
      </c>
      <c r="D186" s="19">
        <v>689619</v>
      </c>
      <c r="E186" s="17">
        <v>89745.999999999942</v>
      </c>
      <c r="F186" s="20">
        <f t="shared" si="3"/>
        <v>-147129.8000000001</v>
      </c>
      <c r="G186" s="21">
        <v>530844.1</v>
      </c>
      <c r="H186" s="21">
        <v>0</v>
      </c>
      <c r="I186" s="22">
        <v>383714.30000000005</v>
      </c>
    </row>
    <row r="187" spans="1:9" ht="18" x14ac:dyDescent="0.25">
      <c r="A187" s="64" t="s">
        <v>51</v>
      </c>
      <c r="B187" s="17">
        <v>-632786.1</v>
      </c>
      <c r="C187" s="19">
        <v>-301583.40000000002</v>
      </c>
      <c r="D187" s="19">
        <v>759931.99999999988</v>
      </c>
      <c r="E187" s="17">
        <v>22459.399999999965</v>
      </c>
      <c r="F187" s="20">
        <v>-151978.10000000015</v>
      </c>
      <c r="G187" s="21">
        <v>523095.1</v>
      </c>
      <c r="H187" s="21">
        <v>0</v>
      </c>
      <c r="I187" s="22">
        <v>371117</v>
      </c>
    </row>
    <row r="188" spans="1:9" ht="18" x14ac:dyDescent="0.25">
      <c r="A188" s="64" t="s">
        <v>52</v>
      </c>
      <c r="B188" s="17">
        <v>-651235.5</v>
      </c>
      <c r="C188" s="19">
        <v>-308320.40000000002</v>
      </c>
      <c r="D188" s="19">
        <v>794081.4</v>
      </c>
      <c r="E188" s="17">
        <v>13851.7</v>
      </c>
      <c r="F188" s="20">
        <v>-151622.79999999999</v>
      </c>
      <c r="G188" s="21">
        <v>499850.2</v>
      </c>
      <c r="H188" s="21">
        <v>0</v>
      </c>
      <c r="I188" s="22">
        <v>348227.4</v>
      </c>
    </row>
    <row r="189" spans="1:9" ht="18" x14ac:dyDescent="0.25">
      <c r="A189" s="64" t="s">
        <v>53</v>
      </c>
      <c r="B189" s="17">
        <v>-662739</v>
      </c>
      <c r="C189" s="19">
        <v>-280639.7</v>
      </c>
      <c r="D189" s="19">
        <v>681001.89999999991</v>
      </c>
      <c r="E189" s="17">
        <v>78813.200000000055</v>
      </c>
      <c r="F189" s="20">
        <v>-183563.59999999998</v>
      </c>
      <c r="G189" s="21">
        <v>444450.2</v>
      </c>
      <c r="H189" s="21">
        <v>0</v>
      </c>
      <c r="I189" s="22">
        <v>260886.6</v>
      </c>
    </row>
    <row r="190" spans="1:9" ht="18" x14ac:dyDescent="0.25">
      <c r="A190" s="64" t="s">
        <v>54</v>
      </c>
      <c r="B190" s="17">
        <v>-670899</v>
      </c>
      <c r="C190" s="19">
        <v>-379010.1</v>
      </c>
      <c r="D190" s="19">
        <v>809333.60000000009</v>
      </c>
      <c r="E190" s="17">
        <v>11582.700000000055</v>
      </c>
      <c r="F190" s="20">
        <v>-228992.79999999993</v>
      </c>
      <c r="G190" s="21">
        <v>499290.2</v>
      </c>
      <c r="H190" s="21">
        <v>0</v>
      </c>
      <c r="I190" s="22">
        <v>270297.39999999997</v>
      </c>
    </row>
    <row r="191" spans="1:9" ht="18" x14ac:dyDescent="0.25">
      <c r="A191" s="64" t="s">
        <v>55</v>
      </c>
      <c r="B191" s="17">
        <v>-680490.1</v>
      </c>
      <c r="C191" s="19">
        <v>-598429.60000000009</v>
      </c>
      <c r="D191" s="19">
        <v>747948.79999999993</v>
      </c>
      <c r="E191" s="17">
        <v>335023.39999999991</v>
      </c>
      <c r="F191" s="20">
        <v>-195947.50000000035</v>
      </c>
      <c r="G191" s="21">
        <v>560710.19999999995</v>
      </c>
      <c r="H191" s="21">
        <v>0</v>
      </c>
      <c r="I191" s="22">
        <v>364762.7</v>
      </c>
    </row>
    <row r="192" spans="1:9" ht="18" x14ac:dyDescent="0.25">
      <c r="A192" s="64" t="s">
        <v>56</v>
      </c>
      <c r="B192" s="17">
        <v>-562287.5</v>
      </c>
      <c r="C192" s="19">
        <v>-532891.99999999988</v>
      </c>
      <c r="D192" s="19">
        <v>849738.10000000009</v>
      </c>
      <c r="E192" s="17">
        <v>260412.6</v>
      </c>
      <c r="F192" s="20">
        <v>14971.200000000099</v>
      </c>
      <c r="G192" s="21">
        <v>459113.4</v>
      </c>
      <c r="H192" s="21">
        <v>0</v>
      </c>
      <c r="I192" s="22">
        <v>474084.60000000003</v>
      </c>
    </row>
    <row r="193" spans="1:9" ht="18" x14ac:dyDescent="0.25">
      <c r="A193" s="64" t="s">
        <v>57</v>
      </c>
      <c r="B193" s="17">
        <v>-648039</v>
      </c>
      <c r="C193" s="19">
        <v>-588761.5</v>
      </c>
      <c r="D193" s="19">
        <v>706683.39999999967</v>
      </c>
      <c r="E193" s="17">
        <v>389647.2</v>
      </c>
      <c r="F193" s="20">
        <v>-140469.90000000031</v>
      </c>
      <c r="G193" s="21">
        <v>549958.40000000002</v>
      </c>
      <c r="H193" s="21">
        <v>0</v>
      </c>
      <c r="I193" s="22">
        <v>409488.5</v>
      </c>
    </row>
    <row r="194" spans="1:9" ht="18" x14ac:dyDescent="0.25">
      <c r="A194" s="64" t="s">
        <v>58</v>
      </c>
      <c r="B194" s="17">
        <v>-654947.4</v>
      </c>
      <c r="C194" s="19">
        <v>-734549.4</v>
      </c>
      <c r="D194" s="19">
        <v>840012.70000000019</v>
      </c>
      <c r="E194" s="17">
        <v>379946.89999999997</v>
      </c>
      <c r="F194" s="20">
        <v>-169537.1999999999</v>
      </c>
      <c r="G194" s="21">
        <v>578345.9</v>
      </c>
      <c r="H194" s="21">
        <v>0</v>
      </c>
      <c r="I194" s="22">
        <v>408808.7</v>
      </c>
    </row>
    <row r="195" spans="1:9" ht="18" x14ac:dyDescent="0.25">
      <c r="A195" s="64" t="s">
        <v>59</v>
      </c>
      <c r="B195" s="17">
        <v>-654947.5</v>
      </c>
      <c r="C195" s="19">
        <v>-701824.70000000007</v>
      </c>
      <c r="D195" s="19">
        <v>983183.49999999953</v>
      </c>
      <c r="E195" s="17">
        <v>247885.8</v>
      </c>
      <c r="F195" s="20">
        <v>-125702.90000000066</v>
      </c>
      <c r="G195" s="21">
        <v>578345.9</v>
      </c>
      <c r="H195" s="21">
        <v>0</v>
      </c>
      <c r="I195" s="22">
        <v>452643</v>
      </c>
    </row>
    <row r="196" spans="1:9" ht="18" x14ac:dyDescent="0.25">
      <c r="A196" s="64" t="s">
        <v>60</v>
      </c>
      <c r="B196" s="17">
        <v>-679771.8</v>
      </c>
      <c r="C196" s="19">
        <v>-656014.70000000019</v>
      </c>
      <c r="D196" s="19">
        <v>899462.30000000028</v>
      </c>
      <c r="E196" s="17">
        <v>294355.5</v>
      </c>
      <c r="F196" s="20">
        <v>-141968.69999999995</v>
      </c>
      <c r="G196" s="21">
        <v>630549.6</v>
      </c>
      <c r="H196" s="21">
        <v>0</v>
      </c>
      <c r="I196" s="22">
        <v>488580.9</v>
      </c>
    </row>
    <row r="197" spans="1:9" ht="18" x14ac:dyDescent="0.25">
      <c r="A197" s="64" t="s">
        <v>61</v>
      </c>
      <c r="B197" s="17">
        <v>-680076.3</v>
      </c>
      <c r="C197" s="19">
        <v>-561245.5</v>
      </c>
      <c r="D197" s="19">
        <v>814632.60000000009</v>
      </c>
      <c r="E197" s="17">
        <v>275028.5</v>
      </c>
      <c r="F197" s="20">
        <v>-151660.69999999995</v>
      </c>
      <c r="G197" s="21">
        <v>648086</v>
      </c>
      <c r="H197" s="21">
        <v>0</v>
      </c>
      <c r="I197" s="22">
        <v>496425.30000000005</v>
      </c>
    </row>
    <row r="198" spans="1:9" ht="18" x14ac:dyDescent="0.25">
      <c r="A198" s="64" t="s">
        <v>64</v>
      </c>
      <c r="B198" s="17">
        <v>-734642.4</v>
      </c>
      <c r="C198" s="19">
        <v>-651113.6</v>
      </c>
      <c r="D198" s="19">
        <v>977822.60000000009</v>
      </c>
      <c r="E198" s="17">
        <v>313978.10000000003</v>
      </c>
      <c r="F198" s="20">
        <v>-93955.299999999872</v>
      </c>
      <c r="G198" s="21">
        <v>577718.6</v>
      </c>
      <c r="H198" s="21">
        <v>0</v>
      </c>
      <c r="I198" s="22">
        <v>483763.30000000005</v>
      </c>
    </row>
    <row r="199" spans="1:9" x14ac:dyDescent="0.25">
      <c r="A199" s="64" t="s">
        <v>67</v>
      </c>
      <c r="B199" s="17">
        <v>-716753.9</v>
      </c>
      <c r="C199" s="19">
        <v>-620627.10000000009</v>
      </c>
      <c r="D199" s="19">
        <v>875367.10000000009</v>
      </c>
      <c r="E199" s="17">
        <v>342721.5</v>
      </c>
      <c r="F199" s="20">
        <v>-119292.39999999991</v>
      </c>
      <c r="G199" s="21">
        <v>570778.6</v>
      </c>
      <c r="H199" s="21">
        <v>0</v>
      </c>
      <c r="I199" s="22">
        <v>451486.20000000007</v>
      </c>
    </row>
    <row r="200" spans="1:9" x14ac:dyDescent="0.25">
      <c r="A200" s="69" t="s">
        <v>1</v>
      </c>
      <c r="B200" s="70"/>
      <c r="C200" s="70"/>
      <c r="D200" s="70"/>
      <c r="E200" s="70"/>
      <c r="F200" s="70"/>
      <c r="G200" s="70"/>
      <c r="H200" s="70"/>
      <c r="I200" s="71"/>
    </row>
    <row r="201" spans="1:9" x14ac:dyDescent="0.25">
      <c r="A201" s="72"/>
      <c r="B201" s="73"/>
      <c r="C201" s="73"/>
      <c r="D201" s="73"/>
      <c r="E201" s="73"/>
      <c r="F201" s="73"/>
      <c r="G201" s="73"/>
      <c r="H201" s="73"/>
      <c r="I201" s="74"/>
    </row>
  </sheetData>
  <mergeCells count="3">
    <mergeCell ref="A3:I3"/>
    <mergeCell ref="A4:I4"/>
    <mergeCell ref="A200:I20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2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I70" sqref="B70:I70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8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-474986</v>
      </c>
      <c r="C59" s="19">
        <v>-119123.90000000002</v>
      </c>
      <c r="D59" s="19">
        <v>345417.5</v>
      </c>
      <c r="E59" s="17">
        <v>96707.4</v>
      </c>
      <c r="F59" s="20">
        <v>-151985.00000000003</v>
      </c>
      <c r="G59" s="21">
        <v>295757</v>
      </c>
      <c r="H59" s="21" t="s">
        <v>0</v>
      </c>
      <c r="I59" s="22">
        <v>143772</v>
      </c>
    </row>
    <row r="60" spans="1:9" x14ac:dyDescent="0.25">
      <c r="A60" s="18">
        <v>44377</v>
      </c>
      <c r="B60" s="17">
        <v>-536813.30000000005</v>
      </c>
      <c r="C60" s="19">
        <v>-114588.39999999997</v>
      </c>
      <c r="D60" s="19">
        <v>404650.20000000007</v>
      </c>
      <c r="E60" s="17">
        <v>134604.49999999994</v>
      </c>
      <c r="F60" s="20">
        <v>-112146.99999999994</v>
      </c>
      <c r="G60" s="21">
        <v>319679.40000000002</v>
      </c>
      <c r="H60" s="21" t="s">
        <v>0</v>
      </c>
      <c r="I60" s="22">
        <v>207532.39999999997</v>
      </c>
    </row>
    <row r="61" spans="1:9" x14ac:dyDescent="0.25">
      <c r="A61" s="18">
        <v>44440</v>
      </c>
      <c r="B61" s="17">
        <v>-551949.19999999995</v>
      </c>
      <c r="C61" s="19">
        <v>-90803.900000000023</v>
      </c>
      <c r="D61" s="19">
        <v>264284.70000000007</v>
      </c>
      <c r="E61" s="17">
        <v>188117.50000000003</v>
      </c>
      <c r="F61" s="20">
        <v>-190350.89999999988</v>
      </c>
      <c r="G61" s="21">
        <v>400478.4</v>
      </c>
      <c r="H61" s="21" t="s">
        <v>0</v>
      </c>
      <c r="I61" s="22">
        <v>210127.5</v>
      </c>
    </row>
    <row r="62" spans="1:9" x14ac:dyDescent="0.25">
      <c r="A62" s="18">
        <v>44532</v>
      </c>
      <c r="B62" s="17">
        <v>-567563.80000000005</v>
      </c>
      <c r="C62" s="19">
        <v>-141348.09999999974</v>
      </c>
      <c r="D62" s="19">
        <v>152245.70000000007</v>
      </c>
      <c r="E62" s="17">
        <v>210143.30000000008</v>
      </c>
      <c r="F62" s="20">
        <v>-346522.89999999967</v>
      </c>
      <c r="G62" s="21">
        <v>505085.89999999997</v>
      </c>
      <c r="H62" s="21" t="s">
        <v>0</v>
      </c>
      <c r="I62" s="22">
        <v>158563.00000000003</v>
      </c>
    </row>
    <row r="63" spans="1:9" ht="18" x14ac:dyDescent="0.25">
      <c r="A63" s="18" t="s">
        <v>41</v>
      </c>
      <c r="B63" s="17">
        <v>-546469.1</v>
      </c>
      <c r="C63" s="19">
        <v>-113493.90000000002</v>
      </c>
      <c r="D63" s="19">
        <v>173399.60000000009</v>
      </c>
      <c r="E63" s="17">
        <v>204659.1</v>
      </c>
      <c r="F63" s="20">
        <v>-281904.29999999993</v>
      </c>
      <c r="G63" s="21">
        <v>538183.4</v>
      </c>
      <c r="H63" s="21" t="s">
        <v>0</v>
      </c>
      <c r="I63" s="22">
        <v>256279.10000000003</v>
      </c>
    </row>
    <row r="64" spans="1:9" ht="18" x14ac:dyDescent="0.25">
      <c r="A64" s="18" t="s">
        <v>44</v>
      </c>
      <c r="B64" s="17">
        <v>-612603.1</v>
      </c>
      <c r="C64" s="19">
        <v>-232158.59999999998</v>
      </c>
      <c r="D64" s="19">
        <v>537846.19999999984</v>
      </c>
      <c r="E64" s="17">
        <v>117813.90000000002</v>
      </c>
      <c r="F64" s="20">
        <v>-189101.60000000009</v>
      </c>
      <c r="G64" s="21">
        <v>548718.4</v>
      </c>
      <c r="H64" s="21" t="s">
        <v>0</v>
      </c>
      <c r="I64" s="22">
        <v>359616.8</v>
      </c>
    </row>
    <row r="65" spans="1:9" ht="18" x14ac:dyDescent="0.25">
      <c r="A65" s="64" t="s">
        <v>47</v>
      </c>
      <c r="B65" s="17">
        <v>-637223.80000000005</v>
      </c>
      <c r="C65" s="19">
        <v>-252190.40000000002</v>
      </c>
      <c r="D65" s="19">
        <v>779486.00000000023</v>
      </c>
      <c r="E65" s="17">
        <v>105217.39999999994</v>
      </c>
      <c r="F65" s="20">
        <v>-4710.799999999901</v>
      </c>
      <c r="G65" s="21">
        <v>608525.5</v>
      </c>
      <c r="H65" s="21" t="s">
        <v>0</v>
      </c>
      <c r="I65" s="22">
        <v>603814.69999999995</v>
      </c>
    </row>
    <row r="66" spans="1:9" ht="18" x14ac:dyDescent="0.25">
      <c r="A66" s="64" t="s">
        <v>50</v>
      </c>
      <c r="B66" s="17">
        <v>-674447.9</v>
      </c>
      <c r="C66" s="19">
        <v>-252046.90000000002</v>
      </c>
      <c r="D66" s="19">
        <v>689619</v>
      </c>
      <c r="E66" s="17">
        <v>89745.999999999942</v>
      </c>
      <c r="F66" s="20">
        <v>-147129.8000000001</v>
      </c>
      <c r="G66" s="21">
        <v>530844.1</v>
      </c>
      <c r="H66" s="21" t="s">
        <v>0</v>
      </c>
      <c r="I66" s="22">
        <v>383714.30000000005</v>
      </c>
    </row>
    <row r="67" spans="1:9" ht="18" x14ac:dyDescent="0.25">
      <c r="A67" s="64" t="s">
        <v>53</v>
      </c>
      <c r="B67" s="17">
        <v>-662739</v>
      </c>
      <c r="C67" s="19">
        <v>-280639.7</v>
      </c>
      <c r="D67" s="19">
        <v>681001.89999999991</v>
      </c>
      <c r="E67" s="17">
        <v>78813.200000000055</v>
      </c>
      <c r="F67" s="20">
        <v>-183563.59999999998</v>
      </c>
      <c r="G67" s="21">
        <v>444450.2</v>
      </c>
      <c r="H67" s="21">
        <v>0</v>
      </c>
      <c r="I67" s="22">
        <v>260886.6</v>
      </c>
    </row>
    <row r="68" spans="1:9" ht="18" x14ac:dyDescent="0.25">
      <c r="A68" s="64" t="s">
        <v>56</v>
      </c>
      <c r="B68" s="17">
        <v>-562287.5</v>
      </c>
      <c r="C68" s="19">
        <v>-532891.99999999988</v>
      </c>
      <c r="D68" s="19">
        <v>849738.10000000009</v>
      </c>
      <c r="E68" s="17">
        <v>260412.6</v>
      </c>
      <c r="F68" s="20">
        <v>14971.200000000099</v>
      </c>
      <c r="G68" s="21">
        <v>459113.4</v>
      </c>
      <c r="H68" s="21">
        <v>0</v>
      </c>
      <c r="I68" s="22">
        <v>474084.60000000003</v>
      </c>
    </row>
    <row r="69" spans="1:9" ht="18" x14ac:dyDescent="0.25">
      <c r="A69" s="64" t="s">
        <v>59</v>
      </c>
      <c r="B69" s="17">
        <v>-654947.5</v>
      </c>
      <c r="C69" s="19">
        <v>-701824.70000000007</v>
      </c>
      <c r="D69" s="19">
        <v>983183.49999999953</v>
      </c>
      <c r="E69" s="17">
        <v>247885.8</v>
      </c>
      <c r="F69" s="20">
        <v>-125702.90000000066</v>
      </c>
      <c r="G69" s="21">
        <v>578345.9</v>
      </c>
      <c r="H69" s="21">
        <v>0</v>
      </c>
      <c r="I69" s="22">
        <v>452643</v>
      </c>
    </row>
    <row r="70" spans="1:9" ht="18" x14ac:dyDescent="0.25">
      <c r="A70" s="64" t="s">
        <v>64</v>
      </c>
      <c r="B70" s="17">
        <v>-734642.4</v>
      </c>
      <c r="C70" s="19">
        <v>-651113.6</v>
      </c>
      <c r="D70" s="19">
        <v>977822.60000000009</v>
      </c>
      <c r="E70" s="17">
        <v>313978.10000000003</v>
      </c>
      <c r="F70" s="20">
        <v>-93955.299999999872</v>
      </c>
      <c r="G70" s="21">
        <v>577718.6</v>
      </c>
      <c r="H70" s="21">
        <v>0</v>
      </c>
      <c r="I70" s="22">
        <v>483763.30000000005</v>
      </c>
    </row>
    <row r="71" spans="1:9" x14ac:dyDescent="0.25">
      <c r="A71" s="69" t="s">
        <v>1</v>
      </c>
      <c r="B71" s="70"/>
      <c r="C71" s="70"/>
      <c r="D71" s="70"/>
      <c r="E71" s="70"/>
      <c r="F71" s="70"/>
      <c r="G71" s="70"/>
      <c r="H71" s="70"/>
      <c r="I71" s="71"/>
    </row>
    <row r="72" spans="1:9" x14ac:dyDescent="0.25">
      <c r="A72" s="72"/>
      <c r="B72" s="73"/>
      <c r="C72" s="73"/>
      <c r="D72" s="73"/>
      <c r="E72" s="73"/>
      <c r="F72" s="73"/>
      <c r="G72" s="73"/>
      <c r="H72" s="73"/>
      <c r="I72" s="74"/>
    </row>
  </sheetData>
  <mergeCells count="3">
    <mergeCell ref="A3:I3"/>
    <mergeCell ref="A4:I4"/>
    <mergeCell ref="A71:I7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6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2" sqref="B22:I22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9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51">
        <v>2021</v>
      </c>
      <c r="B20" s="17">
        <v>-567563.80000000005</v>
      </c>
      <c r="C20" s="19">
        <v>-141348.09999999974</v>
      </c>
      <c r="D20" s="19">
        <v>152245.70000000007</v>
      </c>
      <c r="E20" s="17">
        <v>210143.30000000008</v>
      </c>
      <c r="F20" s="20">
        <v>-346522.89999999967</v>
      </c>
      <c r="G20" s="21">
        <v>505085.89999999997</v>
      </c>
      <c r="H20" s="21" t="s">
        <v>0</v>
      </c>
      <c r="I20" s="22">
        <v>158563.00000000003</v>
      </c>
    </row>
    <row r="21" spans="1:9" x14ac:dyDescent="0.25">
      <c r="A21" s="51" t="s">
        <v>66</v>
      </c>
      <c r="B21" s="17">
        <v>-674447.9</v>
      </c>
      <c r="C21" s="19">
        <v>-252046.90000000002</v>
      </c>
      <c r="D21" s="19">
        <v>689619</v>
      </c>
      <c r="E21" s="17">
        <v>89745.999999999942</v>
      </c>
      <c r="F21" s="20">
        <v>-147129.8000000001</v>
      </c>
      <c r="G21" s="21">
        <v>530844.1</v>
      </c>
      <c r="H21" s="21">
        <v>0</v>
      </c>
      <c r="I21" s="22">
        <v>383714.30000000005</v>
      </c>
    </row>
    <row r="22" spans="1:9" x14ac:dyDescent="0.25">
      <c r="A22" s="51" t="s">
        <v>65</v>
      </c>
      <c r="B22" s="17">
        <v>-734642.4</v>
      </c>
      <c r="C22" s="19">
        <v>-651113.6</v>
      </c>
      <c r="D22" s="19">
        <v>977822.60000000009</v>
      </c>
      <c r="E22" s="17">
        <v>313978.10000000003</v>
      </c>
      <c r="F22" s="20">
        <v>-93955.299999999872</v>
      </c>
      <c r="G22" s="21">
        <v>577718.6</v>
      </c>
      <c r="H22" s="21">
        <v>0</v>
      </c>
      <c r="I22" s="22">
        <v>483763.30000000005</v>
      </c>
    </row>
    <row r="23" spans="1:9" x14ac:dyDescent="0.25">
      <c r="A23" s="69" t="s">
        <v>1</v>
      </c>
      <c r="B23" s="70"/>
      <c r="C23" s="70"/>
      <c r="D23" s="70"/>
      <c r="E23" s="70"/>
      <c r="F23" s="70"/>
      <c r="G23" s="70"/>
      <c r="H23" s="70"/>
      <c r="I23" s="71"/>
    </row>
    <row r="24" spans="1:9" x14ac:dyDescent="0.25">
      <c r="A24" s="72"/>
      <c r="B24" s="73"/>
      <c r="C24" s="73"/>
      <c r="D24" s="73"/>
      <c r="E24" s="73"/>
      <c r="F24" s="73"/>
      <c r="G24" s="73"/>
      <c r="H24" s="73"/>
      <c r="I24" s="74"/>
    </row>
    <row r="95" spans="1:9" x14ac:dyDescent="0.25">
      <c r="A95" s="7" t="s">
        <v>1</v>
      </c>
      <c r="B95" s="5"/>
      <c r="C95" s="8"/>
      <c r="D95" s="8"/>
      <c r="E95" s="8"/>
      <c r="F95" s="6"/>
      <c r="G95" s="5"/>
      <c r="H95" s="5"/>
      <c r="I95" s="5"/>
    </row>
    <row r="96" spans="1:9" x14ac:dyDescent="0.25">
      <c r="A96" s="1"/>
      <c r="B96" s="4"/>
      <c r="C96" s="3"/>
      <c r="D96" s="3"/>
      <c r="E96" s="3"/>
      <c r="F96" s="2"/>
      <c r="G96" s="4"/>
      <c r="H96" s="4"/>
      <c r="I96" s="4"/>
    </row>
  </sheetData>
  <mergeCells count="3">
    <mergeCell ref="A3:I3"/>
    <mergeCell ref="A4:I4"/>
    <mergeCell ref="A23:I2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2016-04-25T06:24:00Z</cp:lastPrinted>
  <dcterms:created xsi:type="dcterms:W3CDTF">2000-09-13T06:17:48Z</dcterms:created>
  <dcterms:modified xsi:type="dcterms:W3CDTF">2024-04-02T09:58:28Z</dcterms:modified>
</cp:coreProperties>
</file>