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tabRatio="601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E17" i="5" l="1"/>
  <c r="F17" i="5" s="1"/>
  <c r="E50" i="4"/>
  <c r="F50" i="4" s="1"/>
  <c r="E138" i="3"/>
  <c r="F138" i="3" s="1"/>
  <c r="F137" i="3" l="1"/>
  <c r="E137" i="3"/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<sst xmlns="http://schemas.openxmlformats.org/spreadsheetml/2006/main" count="280" uniqueCount="42">
  <si>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</si>
  <si>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</si>
  <si>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</si>
  <si>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</si>
  <si>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</si>
  <si>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</si>
  <si>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</si>
  <si>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</si>
  <si>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</si>
  <si>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</si>
  <si>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</si>
  <si>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</si>
  <si>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</si>
  <si>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</si>
  <si>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</si>
  <si>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</si>
  <si>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</si>
  <si>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</si>
  <si>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</si>
  <si>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</si>
  <si>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</si>
  <si>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</si>
  <si>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</si>
  <si>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</si>
  <si>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</si>
  <si>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</si>
  <si>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</si>
  <si>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</si>
  <si>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</si>
  <si>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</si>
  <si>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</si>
  <si>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</si>
  <si>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</si>
  <si>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</si>
  <si>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</si>
  <si>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</si>
  <si>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</si>
  <si>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</si>
  <si>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</si>
  <si>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II.9</t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</si>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</sst>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D1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34</v>
      </c>
    </row>
    <row r="3" spans="2:5" s="26" customFormat="1" x14ac:dyDescent="0.25">
      <c r="B3" s="61" t="s">
        <v>35</v>
      </c>
      <c r="C3"/>
    </row>
    <row r="4" spans="2:5" s="26" customFormat="1" x14ac:dyDescent="0.25">
      <c r="B4" s="61" t="s">
        <v>36</v>
      </c>
    </row>
    <row r="5" spans="2:5" s="26" customFormat="1" x14ac:dyDescent="0.25">
      <c r="B5" s="61" t="s">
        <v>37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33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43465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0" t="s">
        <v>40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1" t="s">
        <v>41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38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40"/>
  <sheetViews>
    <sheetView tabSelected="1" workbookViewId="0">
      <pane xSplit="1" ySplit="6" topLeftCell="B130" activePane="bottomRight" state="frozen"/>
      <selection pane="topRight" activeCell="B1" sqref="B1"/>
      <selection pane="bottomLeft" activeCell="A7" sqref="A7"/>
      <selection pane="bottomRight" activeCell="A138" sqref="A138:XFD138"/>
    </sheetView>
  </sheetViews>
  <sheetFormatPr baseColWidth="10"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</row>
    <row r="4" spans="1:9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38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18">
        <v>43434</v>
      </c>
      <c r="B137" s="17">
        <v>-318296.90000000002</v>
      </c>
      <c r="C137" s="19">
        <v>-156466.6</v>
      </c>
      <c r="D137" s="19">
        <v>420891.4</v>
      </c>
      <c r="E137" s="17">
        <f>-12205.8-8731.3</f>
        <v>-20937.099999999999</v>
      </c>
      <c r="F137" s="20">
        <f t="shared" si="3"/>
        <v>-74809.199999999983</v>
      </c>
      <c r="G137" s="21">
        <v>235400</v>
      </c>
      <c r="H137" s="21" t="s">
        <v>0</v>
      </c>
      <c r="I137" s="22">
        <v>160590.79999999999</v>
      </c>
    </row>
    <row r="138" spans="1:9" x14ac:dyDescent="0.25">
      <c r="A138" s="18">
        <v>43435</v>
      </c>
      <c r="B138" s="17">
        <v>-350207.6</v>
      </c>
      <c r="C138" s="19">
        <v>-164995.79999999999</v>
      </c>
      <c r="D138" s="19">
        <v>439849.6</v>
      </c>
      <c r="E138" s="17">
        <f>-8456.9+5547.7</f>
        <v>-2909.2</v>
      </c>
      <c r="F138" s="20">
        <f t="shared" si="3"/>
        <v>-78262.999999999985</v>
      </c>
      <c r="G138" s="21">
        <v>248180</v>
      </c>
      <c r="H138" s="21" t="s">
        <v>0</v>
      </c>
      <c r="I138" s="22">
        <v>169917</v>
      </c>
    </row>
    <row r="139" spans="1:9" x14ac:dyDescent="0.25">
      <c r="A139" s="68" t="s">
        <v>1</v>
      </c>
      <c r="B139" s="69"/>
      <c r="C139" s="69"/>
      <c r="D139" s="69"/>
      <c r="E139" s="69"/>
      <c r="F139" s="69"/>
      <c r="G139" s="69"/>
      <c r="H139" s="69"/>
      <c r="I139" s="70"/>
    </row>
    <row r="140" spans="1:9" x14ac:dyDescent="0.25">
      <c r="A140" s="71"/>
      <c r="B140" s="72"/>
      <c r="C140" s="72"/>
      <c r="D140" s="72"/>
      <c r="E140" s="72"/>
      <c r="F140" s="72"/>
      <c r="G140" s="72"/>
      <c r="H140" s="72"/>
      <c r="I140" s="73"/>
    </row>
  </sheetData>
  <mergeCells count="3">
    <mergeCell ref="A3:I3"/>
    <mergeCell ref="A4:I4"/>
    <mergeCell ref="A139:I14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2"/>
  <sheetViews>
    <sheetView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A50" sqref="A50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50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18">
        <v>43435</v>
      </c>
      <c r="B50" s="17">
        <v>-350207.6</v>
      </c>
      <c r="C50" s="19">
        <v>-164995.79999999999</v>
      </c>
      <c r="D50" s="19">
        <v>439849.6</v>
      </c>
      <c r="E50" s="17">
        <f>-8456.9+5547.7</f>
        <v>-2909.2</v>
      </c>
      <c r="F50" s="20">
        <f t="shared" si="2"/>
        <v>-78262.999999999985</v>
      </c>
      <c r="G50" s="21">
        <v>248180</v>
      </c>
      <c r="H50" s="21" t="s">
        <v>0</v>
      </c>
      <c r="I50" s="22">
        <v>169917</v>
      </c>
    </row>
    <row r="51" spans="1:9" x14ac:dyDescent="0.25">
      <c r="A51" s="68" t="s">
        <v>1</v>
      </c>
      <c r="B51" s="69"/>
      <c r="C51" s="69"/>
      <c r="D51" s="69"/>
      <c r="E51" s="69"/>
      <c r="F51" s="69"/>
      <c r="G51" s="69"/>
      <c r="H51" s="69"/>
      <c r="I51" s="70"/>
    </row>
    <row r="52" spans="1:9" x14ac:dyDescent="0.25">
      <c r="A52" s="71"/>
      <c r="B52" s="72"/>
      <c r="C52" s="72"/>
      <c r="D52" s="72"/>
      <c r="E52" s="72"/>
      <c r="F52" s="72"/>
      <c r="G52" s="72"/>
      <c r="H52" s="72"/>
      <c r="I52" s="73"/>
    </row>
  </sheetData>
  <mergeCells count="3">
    <mergeCell ref="A3:I3"/>
    <mergeCell ref="A4:I4"/>
    <mergeCell ref="A51:I5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1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C21" sqref="C21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17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51">
        <v>2018</v>
      </c>
      <c r="B17" s="17">
        <v>-350207.6</v>
      </c>
      <c r="C17" s="19">
        <v>-164995.79999999999</v>
      </c>
      <c r="D17" s="19">
        <v>439849.6</v>
      </c>
      <c r="E17" s="17">
        <f>-8456.9+5547.7</f>
        <v>-2909.2</v>
      </c>
      <c r="F17" s="20">
        <f t="shared" si="0"/>
        <v>-78262.999999999985</v>
      </c>
      <c r="G17" s="21">
        <v>248180</v>
      </c>
      <c r="H17" s="21" t="s">
        <v>0</v>
      </c>
      <c r="I17" s="22">
        <v>169917</v>
      </c>
    </row>
    <row r="18" spans="1:9" x14ac:dyDescent="0.25">
      <c r="A18" s="68" t="s">
        <v>1</v>
      </c>
      <c r="B18" s="69"/>
      <c r="C18" s="69"/>
      <c r="D18" s="69"/>
      <c r="E18" s="69"/>
      <c r="F18" s="69"/>
      <c r="G18" s="69"/>
      <c r="H18" s="69"/>
      <c r="I18" s="70"/>
    </row>
    <row r="19" spans="1:9" x14ac:dyDescent="0.25">
      <c r="A19" s="71"/>
      <c r="B19" s="72"/>
      <c r="C19" s="72"/>
      <c r="D19" s="72"/>
      <c r="E19" s="72"/>
      <c r="F19" s="72"/>
      <c r="G19" s="72"/>
      <c r="H19" s="72"/>
      <c r="I19" s="73"/>
    </row>
    <row r="90" spans="1:9" x14ac:dyDescent="0.25">
      <c r="A90" s="7" t="s">
        <v>1</v>
      </c>
      <c r="B90" s="5"/>
      <c r="C90" s="8"/>
      <c r="D90" s="8"/>
      <c r="E90" s="8"/>
      <c r="F90" s="6"/>
      <c r="G90" s="5"/>
      <c r="H90" s="5"/>
      <c r="I90" s="5"/>
    </row>
    <row r="91" spans="1:9" x14ac:dyDescent="0.25">
      <c r="A91" s="1"/>
      <c r="B91" s="4"/>
      <c r="C91" s="3"/>
      <c r="D91" s="3"/>
      <c r="E91" s="3"/>
      <c r="F91" s="2"/>
      <c r="G91" s="4"/>
      <c r="H91" s="4"/>
      <c r="I91" s="4"/>
    </row>
  </sheetData>
  <mergeCells count="3">
    <mergeCell ref="A3:I3"/>
    <mergeCell ref="A4:I4"/>
    <mergeCell ref="A18:I1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2016-04-25T06:24:00Z</cp:lastPrinted>
  <dcterms:created xsi:type="dcterms:W3CDTF">2000-09-13T06:17:48Z</dcterms:created>
  <dcterms:modified xsi:type="dcterms:W3CDTF">2019-03-06T09:12:37Z</dcterms:modified>
</cp:coreProperties>
</file>